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附件1中医骨伤" sheetId="3" r:id="rId1"/>
    <sheet name="附件2第六批价格治理" sheetId="7" r:id="rId2"/>
    <sheet name="附件3新增医疗服务价格项目目录" sheetId="5" r:id="rId3"/>
    <sheet name="附件4删除医疗服务价格项目汇总表" sheetId="6" r:id="rId4"/>
  </sheets>
  <definedNames>
    <definedName name="_xlnm._FilterDatabase" localSheetId="1" hidden="1">附件2第六批价格治理!$A$3:$O$52</definedName>
    <definedName name="_xlnm.Print_Titles" localSheetId="0">附件1中医骨伤!$2:$4</definedName>
  </definedNames>
  <calcPr calcId="144525"/>
</workbook>
</file>

<file path=xl/sharedStrings.xml><?xml version="1.0" encoding="utf-8"?>
<sst xmlns="http://schemas.openxmlformats.org/spreadsheetml/2006/main" count="1122" uniqueCount="623">
  <si>
    <t>附件1</t>
  </si>
  <si>
    <t>规范中医骨伤类、中医特殊疗法类医疗服务价格项目</t>
  </si>
  <si>
    <t>序
号</t>
  </si>
  <si>
    <t>项目编码
（上传码/国家码）</t>
  </si>
  <si>
    <t>财务
分类</t>
  </si>
  <si>
    <t>项目名称</t>
  </si>
  <si>
    <t>项目内涵</t>
  </si>
  <si>
    <t>计价
单位</t>
  </si>
  <si>
    <t>计价说明</t>
  </si>
  <si>
    <t>最高
限价
(三级)</t>
  </si>
  <si>
    <t>最高
限价
(二级)</t>
  </si>
  <si>
    <t>最高
限价
(一级)</t>
  </si>
  <si>
    <t>支付
类别</t>
  </si>
  <si>
    <t>服务产出</t>
  </si>
  <si>
    <t>价格构成</t>
  </si>
  <si>
    <t>0143</t>
  </si>
  <si>
    <t>分
类
项</t>
  </si>
  <si>
    <t>中医骨伤</t>
  </si>
  <si>
    <r>
      <rPr>
        <b/>
        <sz val="11"/>
        <rFont val="黑体"/>
        <charset val="134"/>
      </rPr>
      <t>1.本指南以中医骨伤为重点，按照中医骨伤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骨伤类项目在操作层面存在差异，但在价格项目和定价水平层面具备合并同类项的条件，立项指南对目前常用的中医骨伤类项目进行了合并。地方医保部门制定“中医骨伤类”医疗服务项目价格时，要充分体现技术劳务价值，使收费水平覆盖绝大部分中医骨伤类项目，使整合前后的中医骨伤类项目收费水平大体相当；立项指南所定价格属于政府指导价为最高限价，下浮不限；同时，医疗机构、医务人员实施中医骨伤过程中有关创新改良，采取“现有项目兼容”的方式简化处理，无需申报新增医疗服务价格项目，直接按照对应的整合项目执行即可。地方价格政策与《全国医疗服务价格规范》不一致时，医疗机构收费依据应以当地价格政策为准。
2.本指南所称的“价格构成”, 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t>
    </r>
    <r>
      <rPr>
        <b/>
        <sz val="11"/>
        <color rgb="FFFF0000"/>
        <rFont val="黑体"/>
        <charset val="134"/>
      </rPr>
      <t>实际应用中，同时涉及多个加收项的，以项目单价为基础计算各项的加/减收水平后，求和得出加/减收金额。</t>
    </r>
    <r>
      <rPr>
        <b/>
        <sz val="11"/>
        <rFont val="黑体"/>
        <charset val="134"/>
      </rPr>
      <t xml:space="preserve">
4.本指南所称“扩展项”,指同一项目下以不同方式提供或在不同场景应用时，</t>
    </r>
    <r>
      <rPr>
        <b/>
        <sz val="11"/>
        <color rgb="FFFF0000"/>
        <rFont val="黑体"/>
        <charset val="134"/>
      </rPr>
      <t>只扩展价格项目适用范围、不额外加价的一类子项，子项的价格按主项目执行。</t>
    </r>
    <r>
      <rPr>
        <b/>
        <sz val="11"/>
        <rFont val="黑体"/>
        <charset val="134"/>
      </rPr>
      <t xml:space="preserve">
5.本指南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t>
    </r>
    <r>
      <rPr>
        <b/>
        <sz val="11"/>
        <color rgb="FFFF0000"/>
        <rFont val="黑体"/>
        <charset val="134"/>
      </rPr>
      <t>基本物耗成本计入项目价格，不另行收费。</t>
    </r>
    <r>
      <rPr>
        <b/>
        <sz val="11"/>
        <rFont val="黑体"/>
        <charset val="134"/>
      </rPr>
      <t>除</t>
    </r>
    <r>
      <rPr>
        <b/>
        <sz val="11"/>
        <color rgb="FFFF0000"/>
        <rFont val="黑体"/>
        <charset val="134"/>
      </rPr>
      <t>基本物耗以外的其他耗材，按照实际采购价格零差率另行收费。</t>
    </r>
    <r>
      <rPr>
        <b/>
        <sz val="11"/>
        <rFont val="黑体"/>
        <charset val="134"/>
      </rPr>
      <t xml:space="preserve">
6.本指南所称的“每关节“是指，单个大关节(肩、肘、腕、髋、膝、踝）、颈椎、胸椎、腰椎、单侧手掌部关节、单侧足部关节、单侧颞颌关节、单侧肩锁关节、胸锁关节。
7.本指南所称的“儿童”是指6岁及以下未成年人。
8.本指南中涉及“包括……”“……等”的，属于开放型表述，所指对象不仅局限于表述中列明的事项，也包括未列明的同类事项。
9.手法整复术（关节脱位）项目中，儿童桡骨头半脱位复位术按照60元/每关节收取。</t>
    </r>
  </si>
  <si>
    <t>分类项</t>
  </si>
  <si>
    <t>014300000010000</t>
  </si>
  <si>
    <t>E</t>
  </si>
  <si>
    <t>通过手法（或辅助器械）使脱位或紊乱关节复位。</t>
  </si>
  <si>
    <t>所定价格涵盖摆位、整复、包扎、必要时固定等步骤，以及必要时使用辅助器械所需的人力资源和基本物质资源消耗。</t>
  </si>
  <si>
    <t>每关节</t>
  </si>
  <si>
    <t>甲</t>
  </si>
  <si>
    <t>014300000010001</t>
  </si>
  <si>
    <t>手法整复术
（关节脱位）-儿童（加收）</t>
  </si>
  <si>
    <t>通过手法（或辅助器械）使儿童脱位或紊乱关节复位。</t>
  </si>
  <si>
    <t>014300000020000</t>
  </si>
  <si>
    <t>手法整复术
（复杂关节脱位）</t>
  </si>
  <si>
    <t>通过手法（或辅助器械）使脱位复杂关节复位。</t>
  </si>
  <si>
    <t>“复杂关节脱位”指寰枢椎、髋关节、骨盆等关节脱位以及陈旧性脱位。</t>
  </si>
  <si>
    <t>014300000020001</t>
  </si>
  <si>
    <t>手法整复术
（复杂关节脱位）-儿童（加收）</t>
  </si>
  <si>
    <t>通过手法（或辅助器械）使儿童脱位复杂关节复位。</t>
  </si>
  <si>
    <t>014300000030000</t>
  </si>
  <si>
    <t>手法整复术
（骨伤）</t>
  </si>
  <si>
    <t>通过正骨手法（或辅助器械）使骨折或韧带损伤复位。</t>
  </si>
  <si>
    <t>每处骨折</t>
  </si>
  <si>
    <t>014300000030001</t>
  </si>
  <si>
    <t>手法整复术
（骨伤）-儿童（加收）</t>
  </si>
  <si>
    <t>通过正骨手法（或辅助器械）使儿童骨折或韧带损伤复位。</t>
  </si>
  <si>
    <t>014300000040000</t>
  </si>
  <si>
    <t>手法整复术
（复杂骨伤）</t>
  </si>
  <si>
    <t>通过正骨手法（或辅助器械）使复杂骨折或韧带损伤复位。</t>
  </si>
  <si>
    <t>“复杂骨伤”指脊柱、骨盆、关节内等骨折以及陈旧性、粉碎性骨折。</t>
  </si>
  <si>
    <t>014300000040001</t>
  </si>
  <si>
    <t>手法整复术
（复杂骨伤）-儿童
（加收）</t>
  </si>
  <si>
    <t>通过正骨手法（或辅助器械）使儿童复杂骨折或韧带损伤复位。</t>
  </si>
  <si>
    <t>014300000050000</t>
  </si>
  <si>
    <t>小夹板固定术</t>
  </si>
  <si>
    <t>通过小夹板等各种外固定方式对骨折部位进行包扎固定。</t>
  </si>
  <si>
    <t>所定价格涵盖摆位、固定等步骤所需的人力资源和基本物质资源消耗。</t>
  </si>
  <si>
    <t>部位</t>
  </si>
  <si>
    <t>014300000050001</t>
  </si>
  <si>
    <t>小夹板固定术-儿童
（加收）</t>
  </si>
  <si>
    <t>通过小夹板等各种外固定方式对儿童骨折部位进行包扎固定。</t>
  </si>
  <si>
    <t>014300000060000</t>
  </si>
  <si>
    <t>小夹板调整术</t>
  </si>
  <si>
    <t>根据患者复诊情况对小夹板等外固定装置进行调整。</t>
  </si>
  <si>
    <t>所定价格涵盖观察、调整等步骤所需的人力资源和基本物质资源消耗。</t>
  </si>
  <si>
    <t>014300000060001</t>
  </si>
  <si>
    <t>小夹板调整术-儿童
（加收）</t>
  </si>
  <si>
    <t>根据儿童患者复诊情况对小夹板等外固定装置进行调整。</t>
  </si>
  <si>
    <t>014300000070000</t>
  </si>
  <si>
    <t>G</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</si>
  <si>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</si>
  <si>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</si>
  <si>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</si>
  <si>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</si>
  <si>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</si>
  <si>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使用各种针具、钉具，以内固定方式复位固定儿童骨折部位。</t>
  </si>
  <si>
    <t>014300000080000</t>
  </si>
  <si>
    <t>手法松解术</t>
  </si>
  <si>
    <t>通过理筋、松筋、弹拨等手法疏通经络、松解粘连、滑利关节。</t>
  </si>
  <si>
    <t>所定价格涵盖摆位、手法疏通等步骤，以及必要时使用辅助器械所需的人力资源和基本物质资源消耗。</t>
  </si>
  <si>
    <t>次</t>
  </si>
  <si>
    <t>不与同部位中医推拿同时收费。</t>
  </si>
  <si>
    <t>014300000080001</t>
  </si>
  <si>
    <t>手法松解术-儿童
（加收）</t>
  </si>
  <si>
    <t>通过理筋、松筋、弹拨等手法疏通儿童经络、松解粘连、滑利关节。</t>
  </si>
  <si>
    <t>014300000090000</t>
  </si>
  <si>
    <t>手法挤压术</t>
  </si>
  <si>
    <t>通过抚触挤压腱鞘囊肿，使囊肿破裂。</t>
  </si>
  <si>
    <t>所定价格涵盖定位、抚触、挤压等步骤所需的人力资源和基本物质资源消耗。</t>
  </si>
  <si>
    <t>014300000090001</t>
  </si>
  <si>
    <t>手法挤压术-儿童
（加收）</t>
  </si>
  <si>
    <t>通过抚触挤压儿童腱鞘囊肿，使囊肿破裂。</t>
  </si>
  <si>
    <t>0146</t>
  </si>
  <si>
    <t>中医特殊疗法</t>
  </si>
  <si>
    <t>1.本指南以中医特殊疗法为重点，按照中医特殊疗法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特殊疗法类项目在操作层面存在差异，但在价格项目和定价水平层面具备合并同类项的条件，立项指南对目前常用的中医特殊疗法类项目进行了合并。地方医保部门制定“中医特殊疗法类”医疗服务项目价格时，要充分体现技术劳务价值，使收费水平覆盖绝大部分中医特殊疗法类项目，使整合前后的中医特殊疗法类项目收费水平大体相当；立项指南所定价格属于政府指导价为最高限价，不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4.本指南所称“扩展项”,指同一项目下以不同方式提供或在不同场景应用时，只扩展价格项目适用范围、不额外加价的一类子项，子项的价格按主项目执行。
5.本指南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6.本指南所称的“儿童”是指6岁及以下未成年人。
7.本指南中涉及“包括……”“……等”的，属于开放型表述，所指对象不仅局限于表述中列明的事项，也包括未列明的同类事项。</t>
  </si>
  <si>
    <t>014600000010000</t>
  </si>
  <si>
    <t>针刀（钩活）
疗法</t>
  </si>
  <si>
    <t>使用针刀、铍针、刃针等各种针刀具，对病变组织松解剥离，起到缓解症状或治疗疾病的作用。</t>
  </si>
  <si>
    <t>所定价格涵盖定位、穿刺、剥离、包扎等人力资源和基本物质资源消耗。</t>
  </si>
  <si>
    <t xml:space="preserve">每日计费不得超过四个部位。 </t>
  </si>
  <si>
    <t>014600000010001</t>
  </si>
  <si>
    <t>针刀（钩活）疗法-脊柱针刀疗法（加收）</t>
  </si>
  <si>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</si>
  <si>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</si>
  <si>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</si>
  <si>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</si>
  <si>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</si>
  <si>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不与中医推拿同时收费。</t>
  </si>
  <si>
    <t>014600000030000</t>
  </si>
  <si>
    <t>中医烙法</t>
  </si>
  <si>
    <t>通过烙具烙烫病变部位，起到缓解症状或治疗疾病的作用。</t>
  </si>
  <si>
    <t>所定价格涵盖定位、消毒、烙烫等人力资源和基本物质资源消耗。</t>
  </si>
  <si>
    <t>014600000030001</t>
  </si>
  <si>
    <t>中医烙法-儿童
（加收）</t>
  </si>
  <si>
    <t>通过烙具烙烫儿童病变部位，起到缓解症状或治疗疾病的作用。</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</si>
  <si>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</si>
  <si>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</si>
  <si>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</si>
  <si>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</si>
  <si>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</si>
  <si>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014600000050000</t>
  </si>
  <si>
    <t>足底反射疗法</t>
  </si>
  <si>
    <t>通过手法对足部反射区进行刺激，起到缓解症状或治疗疾病的作用。</t>
  </si>
  <si>
    <t>所定价格涵盖泡洗、定位、穴位刺激等人力资源和基本物质资源消耗。</t>
  </si>
  <si>
    <t>014600000060000</t>
  </si>
  <si>
    <t>红皮病清消治疗</t>
  </si>
  <si>
    <t>针对红皮病病变部位进行清创处理、中药外敷，起到促进皮损愈合的作用。</t>
  </si>
  <si>
    <t>所定价格涵盖消毒、清创、敷药、包扎等人力资源和基本物质资源消耗。</t>
  </si>
  <si>
    <t>每日计费不得超过三次。</t>
  </si>
  <si>
    <t>附件2</t>
  </si>
  <si>
    <t>第六批医疗服务价格规范治理项目</t>
  </si>
  <si>
    <t>序号</t>
  </si>
  <si>
    <t>0144</t>
  </si>
  <si>
    <t>灸法</t>
  </si>
  <si>
    <t>1.本指南所列“灸法”、“拔罐”项目,指中医行业主管部门允许开展,以治疗患者相应症状为目的的中医临床治疗服务。
2.本指南“隔物灸”所称的“间隔物”包括但不限于新鲜老姜、大蒜、附子饼、盐、其他中药等,同一次治疗用几种间隔物不叠加收费。
3.本指南“施灸制品”包括但不限于艾条、艾炷、艾箱、艾绒、热敏灸条、雷火针灸条、太乙神针灸条、药灸条等。
4.本指南所称“价格构成”,指项目价格应涵盖的各类资源消耗,用于确定计价单元的边界,不应作为临床技术标准理解,不是实际操作方式、路径、步骤、程序的强制性要求。
5.本指南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6.本指南所称“加收项”,指同一项目以不同方式提供或在不同场景应用时 ,确有必要制定差异化收费标准而细分的一类子项 ,包括在原项目价格基础上增加或减少收费的情况,具体的加/减收标准(加/减收率或加/减收金额)由各地依权限制定;实际应用中,同时涉及多个加收项的,以项目单价为基础计算各项的加/减收水平后,求和得出加/减收金额。
7.本指南所称“扩展项”,指同一项目下以不同方式提供或在不同场景应用时,只扩展价格项目适用范围、不额外加价的一类子项,子项的价格按主项目执行。
8.本指南所称的“儿童”,指6周岁及以下。周岁的计算方法以法律的相关规定为准。</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</si>
  <si>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</si>
  <si>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</si>
  <si>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</si>
  <si>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</si>
  <si>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</si>
  <si>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</si>
  <si>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由医务人员将施灸制品与儿童皮肤保持一定距离，通过温和的药力和热力进行治疗，促进疏通经络，调和阴阳，扶正祛邪，达到治疗疾病的目的。</t>
  </si>
  <si>
    <t>014400000010100</t>
  </si>
  <si>
    <t>悬空灸-雷火灸(太乙神针)(扩展)</t>
  </si>
  <si>
    <t>由医务人员将雷火灸(太乙神针)制品与皮肤保持一定距离，通过温和的药力和热力进行治疗，促进疏通经络，调和阴阳，扶正祛邪，达到治疗疾病的目的。</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</si>
  <si>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</si>
  <si>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</si>
  <si>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</si>
  <si>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</si>
  <si>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</si>
  <si>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</si>
  <si>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由医务人员将施灸制品直接作用于儿童皮肤，通过温和的药力和热力进行治疗，促进疏通经络，调和阴阳，扶正祛邪，达到治疗疾病的目的。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</si>
  <si>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</si>
  <si>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</si>
  <si>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</si>
  <si>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</si>
  <si>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</si>
  <si>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</si>
  <si>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由医务人员将施灸制品通过间隔各类物品对儿童实施灸法，通过温和的药力和热力进行治疗，促进疏通经络，调和阴阳，扶正祛邪，达到治疗疾病的目的。</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</si>
  <si>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</si>
  <si>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</si>
  <si>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</si>
  <si>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</si>
  <si>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</si>
  <si>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</si>
  <si>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由医务人员将施灸制品对儿童胸腹部、腰背部等平铺灸饼实施灸法，通过温和的药力和热力进行治疗，促进疏通经络，调和阴阳，扶正祛邪，达到治疗疾病的目的。</t>
  </si>
  <si>
    <t>014400000040002</t>
  </si>
  <si>
    <t>铺灸-(督灸(火龙灸))(加收)</t>
  </si>
  <si>
    <t>由医务人员将督灸(火龙灸)制品对胸腹部、腰背部等平铺灸饼实施灸法，通过温和的药力和热力进行治疗，促进疏通经络，调和阴阳，扶正祛邪，达到治疗疾病的目的。</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</si>
  <si>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</si>
  <si>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</si>
  <si>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</si>
  <si>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</si>
  <si>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</si>
  <si>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</si>
  <si>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由医务人员以药物罐为工具，利用各类方式方法使之吸附于体表的固定部位进行治疗，促进通经活络，行气活血，祛风散寒。</t>
  </si>
  <si>
    <t>014400000050002</t>
  </si>
  <si>
    <t>中医拔罐-水罐(加收)</t>
  </si>
  <si>
    <t>由医务人员以水罐为工具，利用各类方式方法使之吸附于体表的固定部位进行治疗，促进通经活络，行气活血，祛风散寒。</t>
  </si>
  <si>
    <t>014400000050100</t>
  </si>
  <si>
    <t>中医拔罐-火罐(扩展)</t>
  </si>
  <si>
    <t>由医务人员以火罐为工具，利用各类方式方法使之吸附于体表的固定部位进行治疗，促进通经活络，行气活血，祛风散寒。</t>
  </si>
  <si>
    <t>014400000050200</t>
  </si>
  <si>
    <t>中医拔罐-电火罐(扩展)</t>
  </si>
  <si>
    <t>由医务人员以电火罐为工具，利用各类方式方法使之吸附于体表的固定部位进行治疗，促进通经活络，行气活血，祛风散寒。</t>
  </si>
  <si>
    <t>014400000050300</t>
  </si>
  <si>
    <t>中医拔罐-着罐(扩展)</t>
  </si>
  <si>
    <t>由医务人员以着罐为工具，利用各类方式方法使之吸附于体表的固定部位进行治疗，促进通经活络，行气活血，祛风散寒。所定价格可以涵盖清洁，罐具吸附，观察，撤罐，处理用物所需的人力资源和基本物质资源消耗。</t>
  </si>
  <si>
    <t>014400000050400</t>
  </si>
  <si>
    <t>中医拔罐-磁疗罐(扩展)</t>
  </si>
  <si>
    <t>由医务人员以磁疗罐为工具，利用各类方式方法使之吸附于体表的固定部位进行治疗，促进通经活络，行气活血，祛风散寒。所定价格可以涵盖清洁，罐具吸附，观察，撤罐，处理用物所需的人力资源和基本物质资源消耗。</t>
  </si>
  <si>
    <t>014400000050500</t>
  </si>
  <si>
    <t>中医拔罐-真空拔罐(扩展)</t>
  </si>
  <si>
    <t>由医务人员以真空拔罐为工具，利用各类方式方法使之吸附于体表的固定部位进行治疗，促进通经活络，行气活血，祛风散寒。所定价格可以涵盖清洁，罐具吸附，观察，撤罐，处理用物所需的人力资源和基本物质资源消耗。</t>
  </si>
  <si>
    <t>014400000050600</t>
  </si>
  <si>
    <t>中医拔罐-电罐(扩展)</t>
  </si>
  <si>
    <t>由医务人员以电罐为工具，利用各类方式方法使之吸附于体表的固定部位进行治疗，促进通经活络，行气活血，祛风散寒。所定价格可以涵盖清洁，罐具吸附，观察，撤罐，处理用物所需的人力资源和基本物质资源消耗。</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</si>
  <si>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</si>
  <si>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</si>
  <si>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</si>
  <si>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</si>
  <si>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</si>
  <si>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</si>
  <si>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</si>
  <si>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</si>
  <si>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</si>
  <si>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</si>
  <si>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t>
  </si>
  <si>
    <t>推拿疗法</t>
  </si>
  <si>
    <t>1.本指南所列“推拿”项目,指中医行业主管部门允许开展,以治疗患者相应症状为目的的中医临床治疗服务。
2.本指南所列“推拿”项目,指以治疗各部位疾病为目的的情况。如医务人员在对头部疾病实施推拿治疗时,涉及对人体肩、颈、足等多个部位推拿,仅可按一次计费。
3.本指南所称“价格构成”,指项目价格应涵盖的各类资源消耗,用于确定计价单元的边界,不应作为临床技术标准理解,不是实际操作方式、路径、步骤、程序的强制性要求。
4.本指南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5.本指南所称“加收项”,指同一项目以不同方式提供或在不同场景应用时 ,确有必要制定差异化收费标准而细分的一类子项 ,包括在原项目价格基础上增加或减少收费的情况,具体的加/减收标准(加/减收率或加/减收金额)由各地依权限制定;实际应用中,同时涉及多个加收项的,以项目单价为基础计算各项的加/减收水平后,求和得出加/减收金额。
6.本指南所称“扩展项”,指同一项目下以不同方式提供或在不同场景应用时,只扩展价格项目适用范围、不额外加价的一类子项,子项的价格按主项目执行。
7.本指南所称的“儿童”,指6周岁及以下。周岁的计算方法以法律的相关规定为准。
8.计价单位“次”的标准时长,各省级医保部门主要依据行业主管部门发布的技术规范、诊疗规范等确定,单次治疗需超出标准时长的,可规定延时加收的具体政策。例如,某推拿项目计价单位“次”对应的标准时长20分钟,每延时20分钟,在基础价格上加收一定比例或金额。</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</si>
  <si>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</si>
  <si>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</si>
  <si>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</si>
  <si>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</si>
  <si>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单次超过20分钟标准时长的，每延时20分钟，加收10%。</t>
  </si>
  <si>
    <t>014500000010001</t>
  </si>
  <si>
    <t>头面部疾病推拿-儿童(加收)</t>
  </si>
  <si>
    <t>由医务人员遵循经络、穴位，通过各类手法和力道治疗儿童头面部疾病，起到疏通经络、理筋整复的作用。</t>
  </si>
  <si>
    <t>014500000020000</t>
  </si>
  <si>
    <t>颈部疾病推拿</t>
  </si>
  <si>
    <t>由医务人员遵循经络、穴位，通过各类手法和力道治疗颈部疾病，起到疏通经络、理筋整复的作用。</t>
  </si>
  <si>
    <t>014500000020001</t>
  </si>
  <si>
    <t>颈部疾病推拿-儿童(加收)</t>
  </si>
  <si>
    <t>由医务人员遵循经络、穴位，通过各类手法和力道治疗儿童颈部疾病，起到疏通经络、理筋整复的作用。</t>
  </si>
  <si>
    <t>014500000030000</t>
  </si>
  <si>
    <t>脊柱部位疾病推拿</t>
  </si>
  <si>
    <t>由医务人员遵循经络、穴位，通过各类手法和力道治疗脊柱部位疾病，起到疏通经络、理筋整复的作用。</t>
  </si>
  <si>
    <t>014500000030001</t>
  </si>
  <si>
    <t>脊柱部位疾病推拿-寰枢关节推拿(加收)</t>
  </si>
  <si>
    <t>由医务人员遵循经络、穴位，通过各类手法和力道治疗脊柱部位疾病，推拿寰枢关节，起到疏通经络、理筋整复的作用。</t>
  </si>
  <si>
    <t>014500000030002</t>
  </si>
  <si>
    <t>脊柱部位疾病推拿-儿童(加收)</t>
  </si>
  <si>
    <t>由医务人员遵循经络、穴位，通过各类手法和力道治疗儿童脊柱部位疾病，推拿寰枢关节，起到疏通经络、理筋整复的作用。</t>
  </si>
  <si>
    <t>014500000040000</t>
  </si>
  <si>
    <t>肩部疾病推拿</t>
  </si>
  <si>
    <t>由医务人员遵循经络、穴位，通过各类手法和力道治疗肩周炎部疾病，起到疏通经络、理筋整复的作用。</t>
  </si>
  <si>
    <t>单侧</t>
  </si>
  <si>
    <t>014500000040001</t>
  </si>
  <si>
    <t>肩部疾病推拿-儿童(加收)</t>
  </si>
  <si>
    <t>由医务人员遵循经络、穴位，通过各类手法和力道治疗儿童肩周炎部疾病，起到疏通经络、理筋整复的作用。</t>
  </si>
  <si>
    <t>014500000050000</t>
  </si>
  <si>
    <t>背部疾病推拿</t>
  </si>
  <si>
    <t>由医务人员遵循经络、穴位，通过各类手法和力道治疗背部疾病，起到疏通经络、理筋整复的作用。</t>
  </si>
  <si>
    <t>014500000050001</t>
  </si>
  <si>
    <t>背部疾病推拿-儿童(加收)</t>
  </si>
  <si>
    <t>由医务人员遵循经络、穴位，通过各类手法和力道治疗儿童背部疾病，起到疏通经络、理筋整复的作用。</t>
  </si>
  <si>
    <t>014500000060000</t>
  </si>
  <si>
    <t>腰部疾病推拿</t>
  </si>
  <si>
    <t>由医务人员遵循经络、穴位，通过各类手法和力道治疗腰部疾病，起到疏通经络、理筋整复的作用。</t>
  </si>
  <si>
    <t>014500000060001</t>
  </si>
  <si>
    <t>腰部疾病推拿-儿童(加收)</t>
  </si>
  <si>
    <t>由医务人员遵循经络、穴位，通过各类手法和力道治疗儿童腰部疾病，起到疏通经络、理筋整复的作用。</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</si>
  <si>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</si>
  <si>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</si>
  <si>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</si>
  <si>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</si>
  <si>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</si>
  <si>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</si>
  <si>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由医务人员遵循经络、穴位，通过各类手法和力道治疗儿童髋骶部疾病，以起到疏通经络、理筋整复的作用。</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</si>
  <si>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</si>
  <si>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</si>
  <si>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</si>
  <si>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</si>
  <si>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</si>
  <si>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</si>
  <si>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由医务人员遵循经络、穴位，通过各类手法和力道治疗儿童四肢部位疾病，起到疏通经络、理筋整复的作用。</t>
  </si>
  <si>
    <t>014500000090000</t>
  </si>
  <si>
    <t>脏腑疾病推拿</t>
  </si>
  <si>
    <t>由医务人员遵循经络、穴位，通过各类手法和力道治疗脏腑疾病，起到疏通经络、理筋整复的作用。</t>
  </si>
  <si>
    <t>014500000090001</t>
  </si>
  <si>
    <t>脏腑疾病推拿-儿童(加收)</t>
  </si>
  <si>
    <t>由医务人员遵循经络、穴位，通过各类手法和力道治疗儿童脏腑疾病，起到疏通经络、理筋整复的作用。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</si>
  <si>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</si>
  <si>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</si>
  <si>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</si>
  <si>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</si>
  <si>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</si>
  <si>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</si>
  <si>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</si>
  <si>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</si>
  <si>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由医务人员遵循经络、穴位，通过各类手法和力道治疗儿童中枢神经系统疾病，以起到疏通经络、理筋整复的作用。</t>
  </si>
  <si>
    <t>310205008（003102050090000/003102050090000）</t>
  </si>
  <si>
    <t>D</t>
  </si>
  <si>
    <t>连续动态血糖监测</t>
  </si>
  <si>
    <t>指使用动态血糖监测仪进行连续72小时持续血糖监测，每24小时，测定不少于288个血糖值。</t>
  </si>
  <si>
    <t>250403078（622504030920000/622504030920000）</t>
  </si>
  <si>
    <t>H</t>
  </si>
  <si>
    <t>结核分枝杆菌耐药基因检测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</si>
  <si>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</si>
  <si>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项</t>
  </si>
  <si>
    <t>计价总费用最高不超过300元。</t>
  </si>
  <si>
    <t>乙</t>
  </si>
  <si>
    <t>附件3</t>
  </si>
  <si>
    <t>新增医疗服务价格项目</t>
  </si>
  <si>
    <t>计价
说明</t>
  </si>
  <si>
    <t>1</t>
  </si>
  <si>
    <t>270500005（270500005/002705000020000））</t>
  </si>
  <si>
    <t>自动化免疫细胞化学染色诊断-固相芯片法</t>
  </si>
  <si>
    <t>石蜡包埋组织、新鲜冷冻组织于组织切片机及冷冻切片机切片，石蜡切片进行二甲苯或无苯液脱蜡，系列乙醇水化，免疫组化自动染色机进行操作，微波、高温高压或蛋白酶抗原修复，血清封闭，一抗反应(多克隆或单克隆)，酶标记二抗，亲合物或多聚物结合反应，显色，苏木素等染色液复染，封片。在显微镜下观察并对染色结果做出判读。含上述技术过程中所产生的废液、废物的处理。含实验中对照切片的制作和对染色结果的判读。</t>
  </si>
  <si>
    <t>所定价格涵盖自动化免疫细胞化学染色固相芯片捕获分析过程中所产生的废液、废物的处理，实验中对照切片的制作和对染色结果的判读。</t>
  </si>
  <si>
    <t>标本/染色</t>
  </si>
  <si>
    <t>丙</t>
  </si>
  <si>
    <t>2</t>
  </si>
  <si>
    <t>250403090（250403090/002504030420000）</t>
  </si>
  <si>
    <t>幽门螺杆菌抗体IgG测定</t>
  </si>
  <si>
    <t>样本类型：血液和其他体液标本。标本采集，核收登记，标本评估，标本处理，加入试剂，含CagA/VacA/Ure等三种抗原的IgG抗体测定。校准、质控，标本上机，根据实际情况反复测定，审核结果，录入实验室信息系统或人工登记，人工审核，出具分析报告，对特殊情况作出备注、提出临床建议；按规定处理废弃物。</t>
  </si>
  <si>
    <t>所定价格涵盖幽门螺杆菌抗体IgG测定过程中的人力资源和基本物质资源消耗。</t>
  </si>
  <si>
    <t>3</t>
  </si>
  <si>
    <t>310100030（310100030/003301000060200）</t>
  </si>
  <si>
    <t>目标体温控制</t>
  </si>
  <si>
    <t>指对危急重症、脑损伤等患者控制体温的治疗。评估患者病情等，核对病人信息，取适当体位，体表安置连接医用控温设备，持续检测患者核心体温，进行目标化体温治疗方案，包括快速目标温度降温、低温维持、可控复温、维持正常体温等治疗。</t>
  </si>
  <si>
    <t>所定价格涵盖连续监测及记录患者核心体温，评估及检查步骤的人力资源和基本物质资源消耗。</t>
  </si>
  <si>
    <t>小时</t>
  </si>
  <si>
    <t>收费最高不超过200小时。</t>
  </si>
  <si>
    <t>附件4</t>
  </si>
  <si>
    <t>删除医疗服务价格项目</t>
  </si>
  <si>
    <t>项目编码</t>
  </si>
  <si>
    <t>财务分类</t>
  </si>
  <si>
    <t>计价单位</t>
  </si>
  <si>
    <t>说明</t>
  </si>
  <si>
    <t>最高限价(三级)</t>
  </si>
  <si>
    <t>最高限价(二级)</t>
  </si>
  <si>
    <t>最高限价(一级)</t>
  </si>
  <si>
    <t>医保支付类别</t>
  </si>
  <si>
    <t>4101</t>
  </si>
  <si>
    <t>中医外治</t>
  </si>
  <si>
    <t>4102</t>
  </si>
  <si>
    <t>410201</t>
  </si>
  <si>
    <t>骨折手法整复术</t>
  </si>
  <si>
    <t>4</t>
  </si>
  <si>
    <t>410201001</t>
  </si>
  <si>
    <t>锁骨骨折手法整复术</t>
  </si>
  <si>
    <t>两助手固定患者，幼儿锁骨有移位骨折，术者应用端提按捺手法复位骨折，少年及成年人锁骨骨折，术者应用膝顶复位法和外侧牵引复位法复位骨折，骨折整复后需经X线透视观察复位情况。不含X线引导。</t>
  </si>
  <si>
    <t>5</t>
  </si>
  <si>
    <t>410201002</t>
  </si>
  <si>
    <t>肱骨外科颈骨折手法整复术</t>
  </si>
  <si>
    <t>患者平卧或坐位，一助手用布带绕过腋向上提拉，另一助手握其肘部，沿肱骨纵轴方向拔伸牵引，矫正短缩移位，术者双手抱骨折远端内侧向外用力扳拉，助手同时在拔伸牵引下内收其上臂，使之复位，骨折整复后需经X线透视观察复位情况。不含X线引导。</t>
  </si>
  <si>
    <t>6</t>
  </si>
  <si>
    <t>410201003</t>
  </si>
  <si>
    <t>肱骨大结节骨折手法整复术</t>
  </si>
  <si>
    <t>两助手牵拉固定患肢，术者立于患侧，一手握住患侧肘部，将患肢徐徐外展，外旋，另一手置于患肩，拇指顺冈上肌，冈下肌自内向外推按，至肩峰下时将向上向内移位的大结节向下用力按压，使之复位，骨折整复后需经X线透视观察复位情况。不含X线引导。</t>
  </si>
  <si>
    <t>7</t>
  </si>
  <si>
    <t>410201004</t>
  </si>
  <si>
    <t>肱骨干骨折手法整复术</t>
  </si>
  <si>
    <t>一助手用布带通过腋窝向上提拉，另一助手握持前臂在中立位向下牵拉患肢，进行拔伸牵引，矫正重叠移位，术者根据上、中、下1/3骨折的移位不同，采用屈伸收展、旋转回绕、推挤捺正手法进行复位，手法整复时注意防止桡神经的损伤，骨折整复后需经X线透视观察复位情况。不含X线引导。</t>
  </si>
  <si>
    <t>8</t>
  </si>
  <si>
    <t>410201005</t>
  </si>
  <si>
    <t>肱骨髁上骨折手法整复术</t>
  </si>
  <si>
    <t>根据伸直型或屈曲型骨折的类型不同，两助手在顺势拔伸牵引下矫正重叠移位，术者旋转回绕矫正旋转移位，横向挤压矫正侧方移位，再经两助手协助下矫正断端的前、后移位，或伸直或屈曲肘关节，手法整复时注意防止神经和血管的损伤，骨折整复后需经X线透视观察复位情况。不含X线引导。</t>
  </si>
  <si>
    <t>9</t>
  </si>
  <si>
    <t>410201006</t>
  </si>
  <si>
    <t>肱骨髁间骨折手法整复术</t>
  </si>
  <si>
    <t>在两助手拔伸牵引下，术者抱髁并向中心挤压，根据桡偏或尺偏移位，一手用大鱼际将骨折近端向对侧推按，另一手推按两髁使之与骨折近端对位，以矫正侧方移位，根据伸直型和屈曲型骨折的不同受伤机制，矫正前后移位，术者一手捏住两髁，另一手自髁上向中心反复推挤骨折，手法整复时注意防止神经和血管的损伤，骨折整复后需经X线透视观察复位情况。不含X线引导。</t>
  </si>
  <si>
    <t>10</t>
  </si>
  <si>
    <t>410201007</t>
  </si>
  <si>
    <t>肱骨内外髁骨折手法整复术</t>
  </si>
  <si>
    <t>在两助手牵引固定患肢下，轻度移位骨折，术者两手分握骨折远端和折块处，两手反方向用力，同时拇指将骨折块向内推挤，翻转移位骨折，运用摇晃牵抖法，复位骨折块，在一次或数次手法动作过程中，当听到有清脆响声时，即提示骨折块翻转并回复原位。骨折整复后需经X线透视观察复位情况。不含X线引导。</t>
  </si>
  <si>
    <t>11</t>
  </si>
  <si>
    <t>410201008</t>
  </si>
  <si>
    <t>尺骨鹰嘴骨折手法整复术</t>
  </si>
  <si>
    <t>在两助手牵引固定患肢下，术者站于患者背后，一手握持患肢前臂，另一手拇指、食指捏住骨折近端，由近侧向远侧推挤，同时将患肢作伸直并轻度屈伸活动，直至两骨折面紧密嵌合，粗糙的骨擦音消失为止，骨折整复后需经X线透视观察复位情况。不含X线引导。</t>
  </si>
  <si>
    <t>12</t>
  </si>
  <si>
    <t>410201009</t>
  </si>
  <si>
    <t>桡骨头骨折手法整复术</t>
  </si>
  <si>
    <t>在两助手牵引固定患肢下，术者同时用推挤复位法整复骨折，骨折整复后需经X线透视观察复位情况。不含X线引导。</t>
  </si>
  <si>
    <t>13</t>
  </si>
  <si>
    <t>410201010</t>
  </si>
  <si>
    <t>桡尺骨干双骨折手法整复术</t>
  </si>
  <si>
    <t>在两助手拔伸牵引患肢下，术者经反折托顶、夹挤分骨、回旋捺正、扳提推按、摇晃捺正、触顶合骨、按摩理顺等手法复位骨折，骨折整复后需经X线透视观察复位情况。不含X线引导。</t>
  </si>
  <si>
    <t>14</t>
  </si>
  <si>
    <t>410201011</t>
  </si>
  <si>
    <t>桡尺骨干单骨折手法整复术</t>
  </si>
  <si>
    <t>在两助手拔伸牵引患肢下，以矫正短缩移位，若有背侧成角，术者两手拇指按于成角的凸起处，向掌侧按压，两手其余四指握凹侧两端同时向背侧扳提，以矫正成角畸形，若骨折有侧方移位，用捏挤分骨，提按推挤手法矫正，骨折整复后需经X线透视观察复位情况。不含X线引导。</t>
  </si>
  <si>
    <t>15</t>
  </si>
  <si>
    <t>410201012</t>
  </si>
  <si>
    <t>尺骨上1/3骨折合并桡骨头脱位手法整复术</t>
  </si>
  <si>
    <t>在两助手拔伸牵引患肢下，一般是先整复桡骨头脱位，后整复尺骨骨折，根据伸直型、屈曲型、内收型和特殊型的不同，分别在助手的协助下给予不同手法的整复，矫正各个方向的移位，骨折整复后需经X线透视观察复位情况。不含X线引导。</t>
  </si>
  <si>
    <t>16</t>
  </si>
  <si>
    <t>410201013</t>
  </si>
  <si>
    <t>桡骨下1/3骨折合并下尺桡关节脱位手法整复术</t>
  </si>
  <si>
    <t>在两助手拔伸牵引患肢下，术者经分骨提按、分骨折顶、推挤捺正，整复下尺桡关节脱位和桡骨下1/3骨折，骨折、脱位整复后需经X线透视观察复位情况。不含X线引导。</t>
  </si>
  <si>
    <t>17</t>
  </si>
  <si>
    <t>410201014</t>
  </si>
  <si>
    <t>桡骨下端骨折手法整复术</t>
  </si>
  <si>
    <t>在两助手拔伸牵引下矫正重叠移位，伸直型骨折，常用牵抖复位法，术者用成角折顶，并利用牵引力，顺纵轴方向骤然猛抖，同时尺偏掌屈，使之复位，屈曲型骨折，术者用两手拇指由掌侧将骨折近端向背侧推挤，同时用食、中、环三指将骨折近端由背侧向掌侧按压，腕关节背伸、尺偏使之复位，骨折整复后需经X线透视观察复位情况。不含X线引导。</t>
  </si>
  <si>
    <t>18</t>
  </si>
  <si>
    <t>410201015</t>
  </si>
  <si>
    <t>腕舟骨骨折手法整复术</t>
  </si>
  <si>
    <t>助手固定患肢近端，术者一手握患侧腕上，另一手拇指置于阳溪穴处，其余四指环握拇指，在牵引下使患腕尺偏，然后以拇指向掌侧、尺侧按压移位的骨折远端，即可复位，骨折整复后需经X线透视观察复位情况。不含X线引导。</t>
  </si>
  <si>
    <t>19</t>
  </si>
  <si>
    <t>410201016</t>
  </si>
  <si>
    <t>掌指骨骨折手法整复术</t>
  </si>
  <si>
    <t>助手固定患肢近端，术者经拔伸牵引下矫正重叠移位，用端挤手法矫正侧方移位，用折顶手法矫正成角移位，骨折整复后需经X线透视观察复位情况。不含X线引导。</t>
  </si>
  <si>
    <t>20</t>
  </si>
  <si>
    <t>410201017</t>
  </si>
  <si>
    <t>股骨颈/股骨转子间骨折手法整复术</t>
  </si>
  <si>
    <t>患肢在外展中立位下行骨牵引，助手固定骨盆，术者屈髋屈膝、内旋，伸髋外展内旋，伸直内旋外展等手法复位骨折。在此基础上，若有前后移位及向前成角，在两助手牵引下，术者在断端处可继续手法纠正，骨折整复后需经X线透视观察复位情况。不含X线引导、骨骼牵引术。</t>
  </si>
  <si>
    <t>21</t>
  </si>
  <si>
    <t>410201018</t>
  </si>
  <si>
    <t>股骨干骨折手法整复术</t>
  </si>
  <si>
    <t>在两助手拔伸牵引下矫正重叠移位，上1/3骨折，将患肢外展、略加外旋，术者一手握近端向后挤按，一手握远端由后向前提，中1/3骨折，将患肢外展，术者用手自断端外侧向内推挤，再以双手在断端前后、内外夹挤，下1/3骨折，在维持牵引下，膝关节徐徐屈曲，术者以两手置于腘窝内作支点，将骨折远端由后向前向近端推挤，若股骨干骨折重叠移位较多，可用反折手法矫正，若有背向移位，可用回旋手法矫正，若有侧方移位，可用双手掌指合抱，使骨折对位，骨折整复后需经X线透视观察复位情况。不含X线引导。</t>
  </si>
  <si>
    <t>22</t>
  </si>
  <si>
    <t>410201019</t>
  </si>
  <si>
    <t>股骨髁上骨折手法整复术</t>
  </si>
  <si>
    <t>在两助手拔伸牵引下矫正重叠移位，屈曲型骨折，在维持股骨髁上牵引下，在下助手握小腿下段，方向向下，术者在下垂牵引的同时，两手抱住小腿上段近腘窝处向前牵拉，纠正成角与重叠移位，在继续保持下垂牵引的同时，用手相对挤压，纠正残余前后及侧方移位，伸直型骨折，在维持胫骨结节牵引下，两助手分别于患肢作对抗牵引，术者一手将近折端向前上提托，另一手置大腿下段前面向后压，握远端助手将膝关节屈曲至110°－90°，即可复位，骨折整复后需经X线透视观察复位情况。不含X线引导。</t>
  </si>
  <si>
    <t>23</t>
  </si>
  <si>
    <t>410201020</t>
  </si>
  <si>
    <t>髌骨骨折手法整复术</t>
  </si>
  <si>
    <t>术者站于患侧，一手拇指及食指，中指捏挤远端向上推，并固定之，另一手拇指，食指及中指捏挤近端上缘内，外两侧向下推挤，使骨折断端靠近，骨折整复后需经X线透视观察复位情况。不含X线引导。</t>
  </si>
  <si>
    <t>24</t>
  </si>
  <si>
    <t>410201021</t>
  </si>
  <si>
    <t>胫骨髁骨折手法整复术</t>
  </si>
  <si>
    <t>在两助手于患肢远近端作对抗牵引，单髁骨折，术者站于患侧，用两手拇指按压骨折片使之复位，双髁骨折，术者以两手合抱，对挤胫骨内外髁上端之折块，使之复位，骨折整复后需经X线透视观察复位情况。不含X线引导。</t>
  </si>
  <si>
    <t>25</t>
  </si>
  <si>
    <t>410201022</t>
  </si>
  <si>
    <t>胫腓骨干骨折手法整复术</t>
  </si>
  <si>
    <t>两助手分握小腿两侧，沿胫骨长轴作对抗牵引，矫正重叠及成角畸形，若近端向前内移位，术者两手拇指放在远端前侧，其余四指环抱小腿后侧，另一助手将近端向后按压，术者两手四指端提远端向前，使之对位，若有左右移位，可以推挤手法矫正，若有外侧移位，可有推挤提拉使之对位，骨折整复后需经X线透视观察复位情况。不含X线引导。</t>
  </si>
  <si>
    <t>26</t>
  </si>
  <si>
    <t>410201023</t>
  </si>
  <si>
    <t>踝关节单踝骨折手法整复术</t>
  </si>
  <si>
    <t>两助手在患处远近端作内翻或外翻牵引，逐渐改为外翻或内翻牵引，同时术者两手在踝关节上、下方对向挤压，促使骨折复位，骨折整复后需经X线透视观察复位情况。不含X线引导。</t>
  </si>
  <si>
    <t>27</t>
  </si>
  <si>
    <t>410201024</t>
  </si>
  <si>
    <t>踝关节骨折脱位手法整复术</t>
  </si>
  <si>
    <t>两助手在患处远近端作内翻、外翻或外旋牵引，逐渐改为外翻、内翻或内旋牵引，双踝骨折，术者用推挤捺正、端挤提按手法，矫正向侧方移位的骨折脱位，三踝骨折，术者矫正侧方移位的骨折脱位后，用推拉和踝关节背伸手法，矫正后踝骨折移位和距骨向后上方脱位，骨折整复后需经X线透视观察复位情况。不含X线引导。</t>
  </si>
  <si>
    <t>28</t>
  </si>
  <si>
    <t>410201025</t>
  </si>
  <si>
    <t>足部骨折手法整复术</t>
  </si>
  <si>
    <t>根据距骨、跟骨、足舟骨、跖骨、跗骨、趾骨骨折的不同，运用牵引纠正重叠移位，运用推挤及分骨手法纠正侧方移位，骨折整复后需经X线透视观察复位情况。不含X线引导。</t>
  </si>
  <si>
    <t>29</t>
  </si>
  <si>
    <t>410201026</t>
  </si>
  <si>
    <t>脊柱骨折手法整复术</t>
  </si>
  <si>
    <t>包括攀索叠砖法、牵引过伸按压法、二桌复位法、两踝悬吊复位法、自身复位功能疗法，其原理皆是应用前纵韧带及椎间盘前部纤维环的张力，使压缩的椎体逐渐张开，骨折整复后需经X线透视观察复位情况。不含X线引导。</t>
  </si>
  <si>
    <t>30</t>
  </si>
  <si>
    <t>410201027</t>
  </si>
  <si>
    <t>尾骨骨折手法整复术</t>
  </si>
  <si>
    <t>患者立于床边双腿分开与肩同宽，腹部垫枕上身俯卧于床上，放松臀部。术者左手按于患者腰骶部骨折上方，右手戴手套浸石蜡油，将食中两指置于患者肛内，摸清断端，与拇指配合复位，术毕用胶布外固定，骨折复位后需经X线透视观察复位情况，不含X线引导。</t>
  </si>
  <si>
    <t>31</t>
  </si>
  <si>
    <t>410201028</t>
  </si>
  <si>
    <t>骨折手法整复术(粉碎骨折)加收</t>
  </si>
  <si>
    <t>32</t>
  </si>
  <si>
    <t>410201029</t>
  </si>
  <si>
    <t>骨折手法整复术(陈旧性骨折或骨折合并脱位)加收</t>
  </si>
  <si>
    <t>33</t>
  </si>
  <si>
    <t>410202</t>
  </si>
  <si>
    <t>关节脱位手法整复术</t>
  </si>
  <si>
    <t>34</t>
  </si>
  <si>
    <t>410202001</t>
  </si>
  <si>
    <t>颞颌关节脱位手法整复术</t>
  </si>
  <si>
    <t>一助手固定患者头部，术者一般可以选用口腔内复位法，点穴复位法，单侧口外复位法，软木垫整复法以及口腔外复位法进行整复。</t>
  </si>
  <si>
    <t>35</t>
  </si>
  <si>
    <t>410202002</t>
  </si>
  <si>
    <t>肩锁关节脱位手法整复术</t>
  </si>
  <si>
    <t>患者取坐位，两助手固定患者躯干，患侧肘关节屈曲90°，术者一手将肘关节向上托，另一手将锁骨外侧端向下压，进行肩锁关节复位。</t>
  </si>
  <si>
    <t>36</t>
  </si>
  <si>
    <t>410202003</t>
  </si>
  <si>
    <t>胸锁关节脱位手法整复术</t>
  </si>
  <si>
    <t>前脱位，患者坐位，一助手握住患侧上臂下段，另一助手固定躯干，在肩关节外展位牵引，2－3分钟后，术者用拇指由前向后按压锁骨内侧端，使其回复原位，后脱位，患者和助手体位同前脱位，术者站于患者背后，用膝顶在两肩胛骨之间，并用两手分别把住伤员两肩向后，向外上扳拉，迫使患者挺胸而使之复位。</t>
  </si>
  <si>
    <t>37</t>
  </si>
  <si>
    <t>410202004</t>
  </si>
  <si>
    <t>肩关节脱位手法整复术</t>
  </si>
  <si>
    <t>术者在助手协助下，可以采用牵引推拿法、手牵足蹬法、拔伸托入法、椅背整复法、膝顶推拉法、牵引回旋法复位肩关节脱位。</t>
  </si>
  <si>
    <t>38</t>
  </si>
  <si>
    <t>410202005</t>
  </si>
  <si>
    <t>肘关节脱位手法整复术</t>
  </si>
  <si>
    <t>术者可在助手协助下，采用拔伸屈肘法、膝顶复位法、推肘尖复位法，复位肘关节脱位。</t>
  </si>
  <si>
    <t>39</t>
  </si>
  <si>
    <t>410202006</t>
  </si>
  <si>
    <t>桡骨头半脱位手法整复术</t>
  </si>
  <si>
    <t>术者与患儿相对，一手置于桡骨头外侧，一手握其腕上部，逐渐将前臂旋后，即可复位，若复位不成功，可拇指加压于桡骨头处，另一只手稍加牵引至肘关节伸直旋后，然后屈曲肘关节，即可复位。</t>
  </si>
  <si>
    <t>40</t>
  </si>
  <si>
    <t>410202007</t>
  </si>
  <si>
    <t>桡骨头脱位手法整复术</t>
  </si>
  <si>
    <t>两助手在患肢远近端对抗牵引，儿童复位法，术者立于患儿面前，左手掌置于肘部内侧，拇指压在桡骨头前外侧，右手握患肢腕部，向远端拔伸牵引，使肘关节处于伸直位并内收，同时左手推肘向外，以扩大肘关节外侧间隙，然后拇指压桡骨头向后向内，迫使桡骨头回复原位，成人复位法，患者仰卧位，术者一手由内向外推肘关节，以扩大肘关节外侧间隙，另一手拇指由前向后向内按压桡骨头，进行复位。</t>
  </si>
  <si>
    <t>41</t>
  </si>
  <si>
    <t>410202008</t>
  </si>
  <si>
    <t>下桡尺关节脱位手法整复术</t>
  </si>
  <si>
    <t>患者取坐位，置前臂于旋后位屈肘90°，两助手分握前臂上段与腕部做对抗牵引，术者根据尺骨头脱位情况，选择合适方向用拇指推压尺骨头使之复位，若下桡尺关节分离移位，术者双手合抱下桡尺关节向中间挤压，进行复位。</t>
  </si>
  <si>
    <t>42</t>
  </si>
  <si>
    <t>410202009</t>
  </si>
  <si>
    <t>桡腕关节脱位手法整复术</t>
  </si>
  <si>
    <t>患者取坐位，患肢处旋前位，术者在助手协助下作对抗牵引3－5分钟，然后术者的食指向背侧托顶桡骨远端，同时牵腕掌屈，继用拇指由背侧向掌侧压按腕舟骨即可复位。</t>
  </si>
  <si>
    <t>43</t>
  </si>
  <si>
    <t>410202010</t>
  </si>
  <si>
    <t>手腕部脱位手法整复术</t>
  </si>
  <si>
    <t>根据手腕部骨块或关节脱位的类型与严重程度，选择合适的复位手法，一般术者与一助手拔伸牵引下，推按脱位的骨块，迫使其复位。</t>
  </si>
  <si>
    <t>44</t>
  </si>
  <si>
    <t>410202011</t>
  </si>
  <si>
    <t>髋关节脱位手法整复术</t>
  </si>
  <si>
    <t>在两助手固定患者骨盆，后脱位，可采用屈髋屈膝拔伸法、回旋法、拔伸足蹬法、俯卧下垂法复位髋关节脱位，前脱位，可采用屈髋拔伸法、侧牵复位法、反回旋法复位髋关节脱位，中心脱位，可采用拔伸扳拉法、牵引复位法复位髋关节脱位。</t>
  </si>
  <si>
    <t>45</t>
  </si>
  <si>
    <t>410202012</t>
  </si>
  <si>
    <t>髌骨脱位手法整复术</t>
  </si>
  <si>
    <t>一助手握患肢踝部进行牵拉固定，术者站于患侧，一手拇指按于髌骨外方，使患膝在微屈状态下逐渐伸直的同时，用拇指将髌骨向内压迫，使其越过股骨外髁而复位。</t>
  </si>
  <si>
    <t>46</t>
  </si>
  <si>
    <t>410202013</t>
  </si>
  <si>
    <t>足部关节脱位手法整复术</t>
  </si>
  <si>
    <t>局部麻醉后，根据跟骨、足舟骨、跗骨、跖骨、趾骨脱位及相应骨间关节脱位的不同，运用牵引纠正重叠移位，运用推挤及分骨手法纠正侧方移位。</t>
  </si>
  <si>
    <t>47</t>
  </si>
  <si>
    <t>410202014</t>
  </si>
  <si>
    <t>脱位合并撕脱骨折手法整复术</t>
  </si>
  <si>
    <t>运用拔伸牵引、屈伸收展、旋转回绕、成角折顶、端挤提按、夹挤分骨等手法行脱位整复，整复同时注意撕脱骨折的复位，脱位整复后，需经X线透视观察复位情况。不含X线引导。</t>
  </si>
  <si>
    <t>48</t>
  </si>
  <si>
    <t>410202015</t>
  </si>
  <si>
    <t>关节脱位手法整复术(陈旧性脱位)加收</t>
  </si>
  <si>
    <t>49</t>
  </si>
  <si>
    <t>410203</t>
  </si>
  <si>
    <t>其他中医骨伤</t>
  </si>
  <si>
    <t>50</t>
  </si>
  <si>
    <t>410203001</t>
  </si>
  <si>
    <t>骨折橇拨复位术</t>
  </si>
  <si>
    <t>51</t>
  </si>
  <si>
    <t>410203002</t>
  </si>
  <si>
    <t>骨折经皮钳夹复位术</t>
  </si>
  <si>
    <t>两助手在患肢远近端牵引固定肢体，在X线透视定位下，先作对抗牵引，骨折复位良好后，术者先将固定钳一爪从前内刺入皮肤，直达骨质，至骨皮后逐渐向后滑动，直至内侧固定点，一手把持内侧固定爪，另一手持外侧固定爪刺入皮肤直达外侧固定点，两固定爪均持骨后，安装钳柄，徐徐加压，至骨折牢固固定，包扎进爪点。不含X线引导。</t>
  </si>
  <si>
    <t>52</t>
  </si>
  <si>
    <t>410203003</t>
  </si>
  <si>
    <t>骨折闭合复位经皮穿刺(钉)内固定术</t>
  </si>
  <si>
    <t>含手法复位、穿针固定。</t>
  </si>
  <si>
    <t>53</t>
  </si>
  <si>
    <t>410203003A</t>
  </si>
  <si>
    <t>54</t>
  </si>
  <si>
    <t>410203003B</t>
  </si>
  <si>
    <t>骨折闭合复位经皮穿刺(钉)内固定术(四肢长骨干)</t>
  </si>
  <si>
    <t>55</t>
  </si>
  <si>
    <t>410203003C</t>
  </si>
  <si>
    <t>骨折闭合复位经皮穿刺(钉)内固定术(近关节)</t>
  </si>
  <si>
    <t>56</t>
  </si>
  <si>
    <t>410203004</t>
  </si>
  <si>
    <t>骨折外固定架固定术</t>
  </si>
  <si>
    <t>在骨折部位，安装外固定系统，调整骨折位置到最佳并固定。</t>
  </si>
  <si>
    <t>57</t>
  </si>
  <si>
    <t>410203005</t>
  </si>
  <si>
    <t>骨折夹板外固定术</t>
  </si>
  <si>
    <t>包括8字绷带外固定术、叠瓦氏外固定术。含整复固定、复查调整。</t>
  </si>
  <si>
    <t>58</t>
  </si>
  <si>
    <t>410203007</t>
  </si>
  <si>
    <t>外固定架使用</t>
  </si>
  <si>
    <t>骨折后采用外固定架固定，术后须根据患者的骨折情况，制定相应的治疗方案。</t>
  </si>
  <si>
    <t>日</t>
  </si>
  <si>
    <t>59</t>
  </si>
  <si>
    <t>410203008</t>
  </si>
  <si>
    <t>关节粘连传统松解术</t>
  </si>
  <si>
    <t>60</t>
  </si>
  <si>
    <t>410203008A</t>
  </si>
  <si>
    <t>关节粘连传统松解术(大关节)</t>
  </si>
  <si>
    <t>在两助手的牵引固定患肢下，术者结合多种松筋、弹拨、关节摇转等，行粘连处松解，松解过程中可听到松解声，反复数次，手法松解后需配合患者功能锻炼。大关节指肩关节、肘关节、腕关节、髋关节、膝关节、踝关节。</t>
  </si>
  <si>
    <t>61</t>
  </si>
  <si>
    <t>410203008B</t>
  </si>
  <si>
    <t>关节粘连传统松解(小关节)</t>
  </si>
  <si>
    <t>在两助手牵引固定患肢下，术者采用理筋、松筋、弹拨，行粘连处松解，手法松解后需配合患者功能锻炼。</t>
  </si>
  <si>
    <t>62</t>
  </si>
  <si>
    <t>410203009</t>
  </si>
  <si>
    <t>外固定调整术</t>
  </si>
  <si>
    <t>包括骨折外固定架、外固定夹板调整。骨折后采用外固定架固定，术后根据患者骨折复查X线的情况，如外固定架的锁针器松动，出现骨折对位不理想，则需对外固定架进行相应的调整。不含影像学引导。</t>
  </si>
  <si>
    <t>63</t>
  </si>
  <si>
    <t>410203010</t>
  </si>
  <si>
    <t>中医定向透药疗法</t>
  </si>
  <si>
    <t>在定向药透仪的导引下，将治病或镇痛的药物直接从皮肤定向地送到组织伤害的病灶部位。含仪器使用。</t>
  </si>
  <si>
    <t>次·日</t>
  </si>
  <si>
    <t>64</t>
  </si>
  <si>
    <t>410203011</t>
  </si>
  <si>
    <t>外固定架拆除术</t>
  </si>
  <si>
    <t>患者应用外固定架固定骨折，根据骨折愈合情况，可在无菌室内用相应器械行外固定架拆除。含器械使用。</t>
  </si>
  <si>
    <t>65</t>
  </si>
  <si>
    <t>410203012</t>
  </si>
  <si>
    <t>腱鞘囊肿挤压术</t>
  </si>
  <si>
    <t>医生先抚摩患侧腱鞘囊肿处，并有意识地上、下、左、右推移囊肿，使之有所松动，此时医生的双手拇指重叠按放在囊肿处加力挤压囊肿使之破裂。含加压包扎。</t>
  </si>
  <si>
    <t>66</t>
  </si>
  <si>
    <t>410203013</t>
  </si>
  <si>
    <t>骨折畸形愈合手法折骨术</t>
  </si>
  <si>
    <r>
      <rPr>
        <sz val="10"/>
        <rFont val="仿宋"/>
        <charset val="134"/>
      </rPr>
      <t>术者和助手对抗牵引远近端，术者缓慢旋转骨折远端形成扭转力，折断桥梁骨痂，反复扭动至完全松动，此法不能折断时，可用棉花包裹三角形木块为支点，术者两手分别紧握远近端先将凸侧骨痂折断，再折凹侧骨痂。含</t>
    </r>
    <r>
      <rPr>
        <sz val="10"/>
        <color rgb="FFFF0000"/>
        <rFont val="仿宋"/>
        <charset val="134"/>
      </rPr>
      <t>折骨过程</t>
    </r>
    <r>
      <rPr>
        <sz val="10"/>
        <rFont val="仿宋"/>
        <charset val="134"/>
      </rPr>
      <t>、重新整复及固定过程。</t>
    </r>
  </si>
  <si>
    <t>67</t>
  </si>
  <si>
    <t>410203014</t>
  </si>
  <si>
    <t>腰间盘三维牵引复位术</t>
  </si>
  <si>
    <t>患者俯卧于三维牵引床上，术者根据腰椎间盘突出症的类型和程度，在电脑操作平台上设定参数值，使成角、旋转、牵引同时完成，综合传统斜扳、旋转、牵引等手法，使病变腰椎节段在三维空间上发生改变。</t>
  </si>
  <si>
    <t>68</t>
  </si>
  <si>
    <t>4107</t>
  </si>
  <si>
    <t>69</t>
  </si>
  <si>
    <t>410700001</t>
  </si>
  <si>
    <t>眼结膜囊穴位注射</t>
  </si>
  <si>
    <t>含穴位针刺。</t>
  </si>
  <si>
    <t>70</t>
  </si>
  <si>
    <t>410700002</t>
  </si>
  <si>
    <t>针刀治疗</t>
  </si>
  <si>
    <t>71</t>
  </si>
  <si>
    <t>410700002A</t>
  </si>
  <si>
    <t>脊柱针刀治疗</t>
  </si>
  <si>
    <t>局部麻醉下，根据病情需要，选择压痛点为进针点，使用平刃针刀或斜刃针刀，刀口线与脊柱纵轴平行，针体垂直于皮肤刺入，采用纵行疏通剥离法，通透剥离法，切割肌纤维法，行脊柱疼痛的松解治疗。</t>
  </si>
  <si>
    <t>72</t>
  </si>
  <si>
    <t>410700002B</t>
  </si>
  <si>
    <t>四肢关节针刀治疗</t>
  </si>
  <si>
    <t>肩、肘、腕、髋、膝、踝。局部麻醉下，选好压痛点，选择合适针刀，刀口方向与伸肌纤维方向一致，针体垂直于皮肤，刺入至骨面，横剥离法，切开剥离法，瘢痕刮除法行四肢的疼痛松解治疗。</t>
  </si>
  <si>
    <t>73</t>
  </si>
  <si>
    <t>410700002C</t>
  </si>
  <si>
    <t>手、足针刀治疗</t>
  </si>
  <si>
    <t>局部麻醉下，选好压痛点，选择合适针刀，刀口方向与腱鞘方向一致，针体垂直于皮肤，刺入腱鞘，纵行疏通剥离。</t>
  </si>
  <si>
    <t>74</t>
  </si>
  <si>
    <t>410700003</t>
  </si>
  <si>
    <t>扁桃体烙法治疗</t>
  </si>
  <si>
    <t>75</t>
  </si>
  <si>
    <t>410700003A</t>
  </si>
  <si>
    <t>用钢制压舌板压舌，根据扁桃体病变情况，使用不同规格的扁桃体烙铁，借助酒精灯将烙铁烧红蘸香油后置于扁桃体表面，每侧扁桃体反复烙治10－15烙。</t>
  </si>
  <si>
    <t>76</t>
  </si>
  <si>
    <t>410700003B</t>
  </si>
  <si>
    <t>鼻中隔烙法治疗</t>
  </si>
  <si>
    <t>77</t>
  </si>
  <si>
    <t>410700012</t>
  </si>
  <si>
    <t>足底反射治疗</t>
  </si>
  <si>
    <t>术者利用足部手法对足部反射区进行刺激，调整人体生理机能，提高免疫系统功能，疏通经络气血，调节神经系统，达到防病、治病、保健、强身的目的。</t>
  </si>
  <si>
    <t>78</t>
  </si>
  <si>
    <t>410300002</t>
  </si>
  <si>
    <t>手指点穴</t>
  </si>
  <si>
    <t>用拇指端、中指端、拇指或食指指间关节点压施术部位或穴位，通经止痛，用于各种痛症。</t>
  </si>
  <si>
    <t>79</t>
  </si>
  <si>
    <t>410300002A</t>
  </si>
  <si>
    <t>5个穴位</t>
  </si>
  <si>
    <t>80</t>
  </si>
  <si>
    <t>410300002B</t>
  </si>
  <si>
    <t>手指点穴(增加穴位)加收</t>
  </si>
  <si>
    <t>每个
穴位</t>
  </si>
  <si>
    <t>81</t>
  </si>
  <si>
    <t>医疗气功治疗</t>
  </si>
  <si>
    <t>82</t>
  </si>
  <si>
    <t>火龙疗法</t>
  </si>
  <si>
    <t>核对医嘱、整体评估病人解释。准备物品：治疗盘、95%酒精、等。药物准备：将协定方中药粉50g，加黄土50g，用热水调制成糊状。暴露患者治疗部位，趁热将药贴敷于皮肤，敷成厚1．5cm、长15cm、宽10cm大小。用湿毛巾完全盖住药饼，在药饼上滴撒酒精然后点燃，约燃烧5-8分钟。待患者感觉皮肤发热时，用湿毛巾盖灭火焰并保暖直到患处温热感消退，再次滴撒酒精后点燃，反复进行3次，为1次完整治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</si>
</sst>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5">
    <font>
      <sz val="11"/>
      <color theme="1"/>
      <name val="宋体"/>
      <charset val="134"/>
      <scheme val="minor"/>
    </font>
    <font>
      <b/>
      <sz val="10"/>
      <name val="宋体"/>
      <charset val="134"/>
    </font>
    <font>
      <sz val="10"/>
      <color theme="1"/>
      <name val="微软雅黑"/>
      <charset val="134"/>
    </font>
    <font>
      <sz val="16"/>
      <color theme="1"/>
      <name val="黑体"/>
      <charset val="134"/>
    </font>
    <font>
      <sz val="18"/>
      <color theme="1"/>
      <name val="方正小标宋_GBK"/>
      <charset val="134"/>
    </font>
    <font>
      <sz val="10"/>
      <name val="宋体"/>
      <charset val="134"/>
    </font>
    <font>
      <sz val="10"/>
      <name val="仿宋"/>
      <charset val="134"/>
    </font>
    <font>
      <sz val="10"/>
      <color theme="1"/>
      <name val="仿宋"/>
      <charset val="134"/>
    </font>
    <font>
      <sz val="10"/>
      <name val="微软雅黑"/>
      <charset val="134"/>
    </font>
    <font>
      <sz val="11"/>
      <name val="Arial"/>
      <charset val="204"/>
    </font>
    <font>
      <sz val="16"/>
      <name val="黑体"/>
      <charset val="204"/>
    </font>
    <font>
      <b/>
      <sz val="20"/>
      <name val="方正小标宋_GBK"/>
      <charset val="204"/>
    </font>
    <font>
      <b/>
      <sz val="11"/>
      <name val="黑体"/>
      <charset val="134"/>
    </font>
    <font>
      <b/>
      <sz val="12"/>
      <color theme="1"/>
      <name val="黑体"/>
      <charset val="134"/>
    </font>
    <font>
      <b/>
      <sz val="12"/>
      <name val="黑体"/>
      <charset val="134"/>
    </font>
    <font>
      <sz val="11"/>
      <name val="仿宋_GB2312"/>
      <charset val="204"/>
    </font>
    <font>
      <b/>
      <sz val="12"/>
      <color indexed="8"/>
      <name val="黑体"/>
      <charset val="134"/>
    </font>
    <font>
      <sz val="8"/>
      <name val="宋体"/>
      <charset val="134"/>
    </font>
    <font>
      <sz val="10"/>
      <name val="仿宋_GB2312"/>
      <charset val="134"/>
    </font>
    <font>
      <sz val="16"/>
      <name val="黑体"/>
      <charset val="134"/>
    </font>
    <font>
      <b/>
      <sz val="16"/>
      <name val="微软雅黑"/>
      <charset val="134"/>
    </font>
    <font>
      <b/>
      <sz val="10"/>
      <name val="仿宋"/>
      <charset val="134"/>
    </font>
    <font>
      <b/>
      <sz val="10"/>
      <name val="黑体"/>
      <charset val="134"/>
    </font>
    <font>
      <sz val="10"/>
      <name val="黑体"/>
      <charset val="134"/>
    </font>
    <font>
      <sz val="8"/>
      <name val="仿宋_GB2312"/>
      <charset val="134"/>
    </font>
    <font>
      <sz val="6"/>
      <name val="宋体"/>
      <charset val="134"/>
    </font>
    <font>
      <sz val="18"/>
      <color theme="1"/>
      <name val="黑体"/>
      <charset val="134"/>
    </font>
    <font>
      <sz val="12"/>
      <color theme="1"/>
      <name val="宋体"/>
      <charset val="134"/>
      <scheme val="major"/>
    </font>
    <font>
      <sz val="10"/>
      <color theme="1"/>
      <name val="宋体"/>
      <charset val="134"/>
      <scheme val="minor"/>
    </font>
    <font>
      <sz val="10"/>
      <name val="方正书宋_GBK"/>
      <charset val="134"/>
    </font>
    <font>
      <sz val="11"/>
      <name val="方正书宋_GBK"/>
      <charset val="134"/>
    </font>
    <font>
      <sz val="11"/>
      <name val="Calibri"/>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rgb="FFFF0000"/>
      <name val="仿宋"/>
      <charset val="134"/>
    </font>
    <font>
      <b/>
      <sz val="11"/>
      <color rgb="FFFF0000"/>
      <name val="黑体"/>
      <charset val="134"/>
    </font>
  </fonts>
  <fills count="34">
    <fill>
      <patternFill patternType="none"/>
    </fill>
    <fill>
      <patternFill patternType="gray125"/>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3" fillId="3" borderId="0" applyNumberFormat="0" applyBorder="0" applyAlignment="0" applyProtection="0">
      <alignment vertical="center"/>
    </xf>
    <xf numFmtId="0" fontId="34"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5" borderId="0" applyNumberFormat="0" applyBorder="0" applyAlignment="0" applyProtection="0">
      <alignment vertical="center"/>
    </xf>
    <xf numFmtId="0" fontId="35" fillId="6" borderId="0" applyNumberFormat="0" applyBorder="0" applyAlignment="0" applyProtection="0">
      <alignment vertical="center"/>
    </xf>
    <xf numFmtId="43" fontId="0" fillId="0" borderId="0" applyFont="0" applyFill="0" applyBorder="0" applyAlignment="0" applyProtection="0">
      <alignment vertical="center"/>
    </xf>
    <xf numFmtId="0" fontId="36" fillId="7"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8" borderId="12" applyNumberFormat="0" applyFont="0" applyAlignment="0" applyProtection="0">
      <alignment vertical="center"/>
    </xf>
    <xf numFmtId="0" fontId="36"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3" applyNumberFormat="0" applyFill="0" applyAlignment="0" applyProtection="0">
      <alignment vertical="center"/>
    </xf>
    <xf numFmtId="0" fontId="44" fillId="0" borderId="13" applyNumberFormat="0" applyFill="0" applyAlignment="0" applyProtection="0">
      <alignment vertical="center"/>
    </xf>
    <xf numFmtId="0" fontId="36" fillId="10" borderId="0" applyNumberFormat="0" applyBorder="0" applyAlignment="0" applyProtection="0">
      <alignment vertical="center"/>
    </xf>
    <xf numFmtId="0" fontId="39" fillId="0" borderId="14" applyNumberFormat="0" applyFill="0" applyAlignment="0" applyProtection="0">
      <alignment vertical="center"/>
    </xf>
    <xf numFmtId="0" fontId="36" fillId="11" borderId="0" applyNumberFormat="0" applyBorder="0" applyAlignment="0" applyProtection="0">
      <alignment vertical="center"/>
    </xf>
    <xf numFmtId="0" fontId="45" fillId="12" borderId="15" applyNumberFormat="0" applyAlignment="0" applyProtection="0">
      <alignment vertical="center"/>
    </xf>
    <xf numFmtId="0" fontId="46" fillId="12" borderId="11" applyNumberFormat="0" applyAlignment="0" applyProtection="0">
      <alignment vertical="center"/>
    </xf>
    <xf numFmtId="0" fontId="47" fillId="13" borderId="16" applyNumberFormat="0" applyAlignment="0" applyProtection="0">
      <alignment vertical="center"/>
    </xf>
    <xf numFmtId="0" fontId="33" fillId="14" borderId="0" applyNumberFormat="0" applyBorder="0" applyAlignment="0" applyProtection="0">
      <alignment vertical="center"/>
    </xf>
    <xf numFmtId="0" fontId="36" fillId="15" borderId="0" applyNumberFormat="0" applyBorder="0" applyAlignment="0" applyProtection="0">
      <alignment vertical="center"/>
    </xf>
    <xf numFmtId="0" fontId="48" fillId="0" borderId="17" applyNumberFormat="0" applyFill="0" applyAlignment="0" applyProtection="0">
      <alignment vertical="center"/>
    </xf>
    <xf numFmtId="0" fontId="49" fillId="0" borderId="18" applyNumberFormat="0" applyFill="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33" fillId="18" borderId="0" applyNumberFormat="0" applyBorder="0" applyAlignment="0" applyProtection="0">
      <alignment vertical="center"/>
    </xf>
    <xf numFmtId="0" fontId="36"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6"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3" fillId="32" borderId="0" applyNumberFormat="0" applyBorder="0" applyAlignment="0" applyProtection="0">
      <alignment vertical="center"/>
    </xf>
    <xf numFmtId="0" fontId="36" fillId="33" borderId="0" applyNumberFormat="0" applyBorder="0" applyAlignment="0" applyProtection="0">
      <alignment vertical="center"/>
    </xf>
    <xf numFmtId="0" fontId="52" fillId="0" borderId="0">
      <alignment vertical="center"/>
    </xf>
  </cellStyleXfs>
  <cellXfs count="128">
    <xf numFmtId="0" fontId="0" fillId="0" borderId="0" xfId="0">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0" fillId="0" borderId="0" xfId="0" applyFill="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1" fillId="0" borderId="1" xfId="0" applyNumberFormat="1" applyFont="1" applyFill="1" applyBorder="1" applyAlignment="1" applyProtection="1">
      <alignment horizontal="center" vertical="center" wrapText="1" shrinkToFit="1"/>
    </xf>
    <xf numFmtId="43" fontId="1"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shrinkToFit="1"/>
    </xf>
    <xf numFmtId="49"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3"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3" fontId="6" fillId="0" borderId="1" xfId="0" applyNumberFormat="1" applyFont="1" applyFill="1" applyBorder="1" applyAlignment="1" applyProtection="1">
      <alignment horizontal="center" vertical="center" wrapText="1"/>
    </xf>
    <xf numFmtId="43" fontId="6" fillId="0" borderId="1" xfId="0" applyNumberFormat="1" applyFont="1" applyFill="1" applyBorder="1" applyAlignment="1" applyProtection="1">
      <alignment vertical="center" wrapText="1"/>
    </xf>
    <xf numFmtId="49" fontId="1"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shrinkToFit="1"/>
    </xf>
    <xf numFmtId="49" fontId="6" fillId="0" borderId="1" xfId="0" applyNumberFormat="1" applyFont="1" applyFill="1" applyBorder="1" applyAlignment="1" applyProtection="1">
      <alignment horizontal="center" vertical="center" shrinkToFit="1"/>
    </xf>
    <xf numFmtId="49" fontId="8"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43"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shrinkToFit="1"/>
    </xf>
    <xf numFmtId="49" fontId="6" fillId="0" borderId="1" xfId="49" applyNumberFormat="1" applyFont="1" applyFill="1" applyBorder="1" applyAlignment="1">
      <alignment horizontal="center" vertical="center" shrinkToFit="1"/>
    </xf>
    <xf numFmtId="0" fontId="7" fillId="0" borderId="1" xfId="0" applyFont="1" applyFill="1" applyBorder="1" applyAlignment="1">
      <alignment horizontal="center" vertical="center"/>
    </xf>
    <xf numFmtId="49" fontId="9"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left" vertical="center"/>
    </xf>
    <xf numFmtId="49" fontId="10" fillId="0" borderId="0" xfId="0" applyNumberFormat="1" applyFont="1" applyFill="1" applyAlignment="1">
      <alignment horizontal="left" vertical="center" wrapText="1"/>
    </xf>
    <xf numFmtId="49" fontId="11" fillId="0" borderId="0" xfId="0" applyNumberFormat="1" applyFont="1" applyFill="1" applyAlignment="1">
      <alignment horizontal="center" vertical="center" wrapText="1"/>
    </xf>
    <xf numFmtId="49" fontId="12"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1" xfId="0" applyFont="1" applyBorder="1" applyAlignment="1">
      <alignment horizontal="center" vertical="center"/>
    </xf>
    <xf numFmtId="0" fontId="12"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176" fontId="15" fillId="0" borderId="1" xfId="0" applyNumberFormat="1" applyFont="1" applyFill="1" applyBorder="1" applyAlignment="1">
      <alignment horizontal="center" vertical="center" shrinkToFit="1"/>
    </xf>
    <xf numFmtId="0"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49" fontId="17" fillId="0" borderId="0" xfId="0" applyNumberFormat="1" applyFont="1" applyFill="1" applyBorder="1" applyAlignment="1">
      <alignment horizontal="center" vertical="center" wrapText="1" shrinkToFit="1"/>
    </xf>
    <xf numFmtId="49" fontId="5" fillId="0" borderId="0" xfId="0" applyNumberFormat="1" applyFont="1" applyFill="1" applyBorder="1" applyAlignment="1">
      <alignment horizontal="center" vertical="center" shrinkToFit="1"/>
    </xf>
    <xf numFmtId="49" fontId="5" fillId="0" borderId="0" xfId="0" applyNumberFormat="1" applyFont="1" applyFill="1" applyBorder="1" applyAlignment="1">
      <alignment horizontal="center" vertical="center" wrapText="1" shrinkToFit="1"/>
    </xf>
    <xf numFmtId="49" fontId="5" fillId="0" borderId="0" xfId="0" applyNumberFormat="1" applyFont="1" applyFill="1" applyBorder="1" applyAlignment="1">
      <alignment horizontal="left" vertical="center" wrapText="1" shrinkToFit="1"/>
    </xf>
    <xf numFmtId="49" fontId="18" fillId="0" borderId="0" xfId="0" applyNumberFormat="1" applyFont="1" applyFill="1" applyBorder="1" applyAlignment="1">
      <alignment horizontal="left" vertical="center" wrapText="1" shrinkToFit="1"/>
    </xf>
    <xf numFmtId="43" fontId="5" fillId="0" borderId="0" xfId="0" applyNumberFormat="1" applyFont="1" applyFill="1" applyBorder="1" applyAlignment="1">
      <alignment horizontal="center" vertical="center" wrapText="1" shrinkToFit="1"/>
    </xf>
    <xf numFmtId="49"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left" vertical="center" wrapText="1"/>
    </xf>
    <xf numFmtId="49" fontId="19" fillId="0" borderId="0" xfId="0" applyNumberFormat="1" applyFont="1" applyFill="1" applyAlignment="1">
      <alignment horizontal="left" vertical="center" wrapText="1" shrinkToFit="1"/>
    </xf>
    <xf numFmtId="49" fontId="20" fillId="0" borderId="0" xfId="0" applyNumberFormat="1" applyFont="1" applyFill="1" applyAlignment="1">
      <alignment horizontal="center" vertical="center" wrapText="1" shrinkToFit="1"/>
    </xf>
    <xf numFmtId="49" fontId="1" fillId="0" borderId="4" xfId="0" applyNumberFormat="1" applyFont="1" applyFill="1" applyBorder="1" applyAlignment="1" applyProtection="1">
      <alignment horizontal="center" vertical="center" wrapText="1" shrinkToFit="1"/>
    </xf>
    <xf numFmtId="49" fontId="1"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shrinkToFit="1"/>
    </xf>
    <xf numFmtId="49" fontId="21" fillId="0" borderId="1" xfId="0" applyNumberFormat="1"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wrapText="1"/>
    </xf>
    <xf numFmtId="49" fontId="22" fillId="0" borderId="1" xfId="0" applyNumberFormat="1" applyFont="1" applyFill="1" applyBorder="1" applyAlignment="1" applyProtection="1">
      <alignment horizontal="center" vertical="center" wrapText="1"/>
    </xf>
    <xf numFmtId="49" fontId="22" fillId="0" borderId="5" xfId="0" applyNumberFormat="1" applyFont="1" applyFill="1" applyBorder="1" applyAlignment="1" applyProtection="1">
      <alignment horizontal="left" vertical="center" wrapText="1"/>
    </xf>
    <xf numFmtId="49" fontId="22" fillId="0" borderId="6"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18" fillId="0" borderId="1" xfId="0" applyNumberFormat="1" applyFont="1" applyFill="1" applyBorder="1" applyAlignment="1" applyProtection="1">
      <alignment horizontal="justify" vertical="center" wrapText="1"/>
    </xf>
    <xf numFmtId="49" fontId="18"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lignment horizontal="center" vertical="center" wrapText="1"/>
    </xf>
    <xf numFmtId="49" fontId="23" fillId="0" borderId="1" xfId="0" applyNumberFormat="1" applyFont="1" applyFill="1" applyBorder="1" applyAlignment="1" applyProtection="1">
      <alignment horizontal="center" vertical="center" wrapText="1"/>
    </xf>
    <xf numFmtId="49" fontId="23" fillId="0" borderId="5" xfId="0" applyNumberFormat="1" applyFont="1" applyFill="1" applyBorder="1" applyAlignment="1" applyProtection="1">
      <alignment horizontal="left" vertical="center" wrapText="1"/>
    </xf>
    <xf numFmtId="49" fontId="23" fillId="0" borderId="6" xfId="0" applyNumberFormat="1" applyFont="1" applyFill="1" applyBorder="1" applyAlignment="1" applyProtection="1">
      <alignment horizontal="left" vertical="center" wrapText="1"/>
    </xf>
    <xf numFmtId="0" fontId="17" fillId="0" borderId="0" xfId="0" applyNumberFormat="1" applyFont="1" applyFill="1" applyBorder="1" applyAlignment="1">
      <alignment horizontal="center" vertical="center" wrapText="1" shrinkToFit="1"/>
    </xf>
    <xf numFmtId="0" fontId="5" fillId="0" borderId="0" xfId="0" applyNumberFormat="1" applyFont="1" applyFill="1" applyBorder="1" applyAlignment="1">
      <alignment horizontal="center" vertical="center" shrinkToFit="1"/>
    </xf>
    <xf numFmtId="0" fontId="17" fillId="0" borderId="0" xfId="0" applyNumberFormat="1" applyFont="1" applyFill="1" applyAlignment="1">
      <alignment horizontal="center" vertical="center" wrapText="1" shrinkToFit="1"/>
    </xf>
    <xf numFmtId="0" fontId="24" fillId="0" borderId="0" xfId="0" applyNumberFormat="1" applyFont="1" applyFill="1" applyAlignment="1">
      <alignment horizontal="center" vertical="center" wrapText="1" shrinkToFit="1"/>
    </xf>
    <xf numFmtId="49" fontId="24" fillId="0" borderId="0" xfId="0" applyNumberFormat="1" applyFont="1" applyFill="1" applyBorder="1" applyAlignment="1">
      <alignment horizontal="center" vertical="center" wrapText="1" shrinkToFit="1"/>
    </xf>
    <xf numFmtId="176" fontId="1" fillId="0" borderId="0" xfId="0" applyNumberFormat="1" applyFont="1" applyFill="1" applyBorder="1" applyAlignment="1">
      <alignment horizontal="center" vertical="center" wrapText="1"/>
    </xf>
    <xf numFmtId="49" fontId="22" fillId="0" borderId="7"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center" vertical="center" wrapText="1"/>
    </xf>
    <xf numFmtId="176" fontId="1" fillId="0" borderId="0" xfId="0" applyNumberFormat="1" applyFont="1" applyFill="1" applyBorder="1" applyAlignment="1">
      <alignment horizontal="left" vertical="center" wrapText="1"/>
    </xf>
    <xf numFmtId="176" fontId="6" fillId="0" borderId="1" xfId="0" applyNumberFormat="1" applyFont="1" applyFill="1" applyBorder="1" applyAlignment="1" applyProtection="1">
      <alignment horizontal="center" vertical="center" wrapText="1"/>
    </xf>
    <xf numFmtId="49" fontId="23" fillId="0" borderId="7" xfId="0" applyNumberFormat="1" applyFont="1" applyFill="1" applyBorder="1" applyAlignment="1" applyProtection="1">
      <alignment horizontal="left" vertical="center" wrapText="1"/>
    </xf>
    <xf numFmtId="0" fontId="23" fillId="0" borderId="1" xfId="0" applyNumberFormat="1" applyFont="1" applyFill="1" applyBorder="1" applyAlignment="1" applyProtection="1">
      <alignment horizontal="center" vertical="center" wrapText="1"/>
    </xf>
    <xf numFmtId="49" fontId="25" fillId="0" borderId="0" xfId="0" applyNumberFormat="1" applyFont="1" applyFill="1" applyBorder="1" applyAlignment="1">
      <alignment horizontal="center" vertical="center" wrapText="1" shrinkToFit="1"/>
    </xf>
    <xf numFmtId="0" fontId="0" fillId="0" borderId="0" xfId="0" applyAlignment="1">
      <alignment horizontal="center"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26" fillId="0" borderId="0" xfId="0" applyFont="1" applyAlignment="1">
      <alignment horizontal="left" vertical="center"/>
    </xf>
    <xf numFmtId="0" fontId="4" fillId="0" borderId="0" xfId="0" applyFont="1" applyAlignment="1">
      <alignment horizontal="center" vertical="center"/>
    </xf>
    <xf numFmtId="0" fontId="12" fillId="0" borderId="1" xfId="0" applyFont="1" applyFill="1" applyBorder="1" applyAlignment="1">
      <alignment horizontal="center" vertical="center" wrapText="1"/>
    </xf>
    <xf numFmtId="0" fontId="27" fillId="0" borderId="1" xfId="0" applyFont="1" applyBorder="1" applyAlignment="1">
      <alignment horizontal="center" vertical="center"/>
    </xf>
    <xf numFmtId="49" fontId="13" fillId="0" borderId="1" xfId="0" applyNumberFormat="1" applyFont="1" applyBorder="1" applyAlignment="1">
      <alignment horizontal="center" vertical="center"/>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49" fontId="0" fillId="0" borderId="1" xfId="0" applyNumberFormat="1" applyBorder="1" applyAlignment="1">
      <alignment horizontal="center" vertical="center" shrinkToFit="1"/>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8" fillId="0" borderId="1" xfId="0" applyFont="1" applyBorder="1" applyAlignment="1">
      <alignment horizontal="justify" vertical="center"/>
    </xf>
    <xf numFmtId="0" fontId="0" fillId="0" borderId="1" xfId="0" applyFont="1" applyFill="1" applyBorder="1" applyAlignment="1">
      <alignment vertical="center" wrapText="1"/>
    </xf>
    <xf numFmtId="0" fontId="30"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31" fillId="0" borderId="1" xfId="0" applyFont="1" applyFill="1" applyBorder="1" applyAlignment="1">
      <alignment horizontal="center" vertical="center" wrapText="1"/>
    </xf>
    <xf numFmtId="0" fontId="28" fillId="0" borderId="1" xfId="0" applyFont="1" applyBorder="1" applyAlignment="1">
      <alignment horizontal="left" vertical="center" wrapText="1"/>
    </xf>
    <xf numFmtId="176" fontId="4" fillId="0" borderId="0" xfId="0" applyNumberFormat="1" applyFont="1" applyFill="1" applyAlignment="1">
      <alignment horizontal="center" vertical="center"/>
    </xf>
    <xf numFmtId="176" fontId="0" fillId="0" borderId="1" xfId="0" applyNumberFormat="1" applyFont="1" applyFill="1" applyBorder="1" applyAlignment="1">
      <alignment horizontal="center" vertical="center" shrinkToFit="1"/>
    </xf>
    <xf numFmtId="0" fontId="0" fillId="0" borderId="1" xfId="0" applyFont="1" applyBorder="1" applyAlignment="1">
      <alignment horizontal="center" vertical="center"/>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176" fontId="32" fillId="0" borderId="1" xfId="0" applyNumberFormat="1" applyFont="1" applyFill="1" applyBorder="1" applyAlignment="1">
      <alignment horizontal="center" vertical="center" shrinkToFit="1"/>
    </xf>
    <xf numFmtId="0" fontId="32" fillId="0" borderId="1" xfId="0" applyFont="1" applyBorder="1" applyAlignment="1">
      <alignment horizontal="center" vertical="center"/>
    </xf>
    <xf numFmtId="176" fontId="32" fillId="0" borderId="1" xfId="0" applyNumberFormat="1" applyFont="1" applyFill="1" applyBorder="1" applyAlignment="1">
      <alignment horizontal="center" vertical="center"/>
    </xf>
    <xf numFmtId="176" fontId="32"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0">
    <dxf>
      <font>
        <color rgb="FF9C0006"/>
      </font>
      <fill>
        <patternFill patternType="solid">
          <bgColor rgb="FFFFC7CE"/>
        </patternFill>
      </fill>
    </dxf>
    <dxf>
      <font>
        <color rgb="FF006100"/>
      </font>
      <fill>
        <patternFill patternType="solid">
          <bgColor rgb="FFC6EF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L32"/>
  <sheetViews>
    <sheetView zoomScale="115" zoomScaleNormal="115" workbookViewId="0">
      <selection activeCell="A1" sqref="$A1:$XFD1048576"/>
    </sheetView>
  </sheetViews>
  <sheetFormatPr defaultColWidth="9" defaultRowHeight="13.5"/>
  <cols>
    <col min="1" max="1" width="4.375" style="94" customWidth="1"/>
    <col min="2" max="2" width="14.875" style="94" customWidth="1"/>
    <col min="3" max="3" width="4.375" customWidth="1"/>
    <col min="4" max="4" width="14" style="94" customWidth="1"/>
    <col min="5" max="5" width="16.875" customWidth="1"/>
    <col min="6" max="6" width="31" customWidth="1"/>
    <col min="7" max="7" width="7.625" style="94" customWidth="1"/>
    <col min="8" max="8" width="26.625" customWidth="1"/>
    <col min="9" max="9" width="7.5" style="95" customWidth="1"/>
    <col min="10" max="10" width="9" style="95" customWidth="1"/>
    <col min="11" max="11" width="7.25" style="96" customWidth="1"/>
    <col min="12" max="12" width="18" style="94" customWidth="1"/>
  </cols>
  <sheetData>
    <row r="1" ht="29" customHeight="1" spans="1:2">
      <c r="A1" s="97" t="s">
        <v>0</v>
      </c>
      <c r="B1" s="97"/>
    </row>
    <row r="2" ht="55" customHeight="1" spans="1:12">
      <c r="A2" s="98" t="s">
        <v>1</v>
      </c>
      <c r="B2" s="98"/>
      <c r="C2" s="98"/>
      <c r="D2" s="98"/>
      <c r="E2" s="98"/>
      <c r="F2" s="98"/>
      <c r="G2" s="98"/>
      <c r="H2" s="98"/>
      <c r="I2" s="7"/>
      <c r="J2" s="7"/>
      <c r="K2" s="118"/>
      <c r="L2" s="98"/>
    </row>
    <row r="3" ht="30" customHeight="1" spans="1:12">
      <c r="A3" s="33" t="s">
        <v>2</v>
      </c>
      <c r="B3" s="33" t="s">
        <v>3</v>
      </c>
      <c r="C3" s="33" t="s">
        <v>4</v>
      </c>
      <c r="D3" s="34" t="s">
        <v>5</v>
      </c>
      <c r="E3" s="34" t="s">
        <v>6</v>
      </c>
      <c r="F3" s="34"/>
      <c r="G3" s="99" t="s">
        <v>7</v>
      </c>
      <c r="H3" s="34" t="s">
        <v>8</v>
      </c>
      <c r="I3" s="44" t="s">
        <v>9</v>
      </c>
      <c r="J3" s="44" t="s">
        <v>10</v>
      </c>
      <c r="K3" s="45" t="s">
        <v>11</v>
      </c>
      <c r="L3" s="33" t="s">
        <v>12</v>
      </c>
    </row>
    <row r="4" ht="30" customHeight="1" spans="1:12">
      <c r="A4" s="37"/>
      <c r="B4" s="37"/>
      <c r="C4" s="37"/>
      <c r="D4" s="34"/>
      <c r="E4" s="34" t="s">
        <v>13</v>
      </c>
      <c r="F4" s="34" t="s">
        <v>14</v>
      </c>
      <c r="G4" s="99"/>
      <c r="H4" s="34"/>
      <c r="I4" s="44"/>
      <c r="J4" s="44"/>
      <c r="K4" s="45"/>
      <c r="L4" s="33"/>
    </row>
    <row r="5" ht="402" customHeight="1" spans="1:12">
      <c r="A5" s="100">
        <v>1</v>
      </c>
      <c r="B5" s="101" t="s">
        <v>15</v>
      </c>
      <c r="C5" s="33" t="s">
        <v>16</v>
      </c>
      <c r="D5" s="34" t="s">
        <v>17</v>
      </c>
      <c r="E5" s="102" t="s">
        <v>18</v>
      </c>
      <c r="F5" s="103"/>
      <c r="G5" s="103"/>
      <c r="H5" s="103"/>
      <c r="I5" s="103"/>
      <c r="J5" s="103"/>
      <c r="K5" s="103"/>
      <c r="L5" s="99" t="s">
        <v>19</v>
      </c>
    </row>
    <row r="6" ht="36" spans="1:12">
      <c r="A6" s="100">
        <v>2</v>
      </c>
      <c r="B6" s="104" t="s">
        <v>20</v>
      </c>
      <c r="C6" s="105" t="s">
        <v>21</v>
      </c>
      <c r="D6" s="106"/>
      <c r="E6" s="107" t="s">
        <v>22</v>
      </c>
      <c r="F6" s="107" t="s">
        <v>23</v>
      </c>
      <c r="G6" s="108" t="s">
        <v>24</v>
      </c>
      <c r="H6" s="109"/>
      <c r="I6" s="119">
        <v>260</v>
      </c>
      <c r="J6" s="119">
        <v>221</v>
      </c>
      <c r="K6" s="119">
        <v>188</v>
      </c>
      <c r="L6" s="120" t="s">
        <v>25</v>
      </c>
    </row>
    <row r="7" ht="36" spans="1:12">
      <c r="A7" s="100">
        <v>3</v>
      </c>
      <c r="B7" s="104" t="s">
        <v>26</v>
      </c>
      <c r="C7" s="105" t="s">
        <v>21</v>
      </c>
      <c r="D7" s="110" t="s">
        <v>27</v>
      </c>
      <c r="E7" s="107" t="s">
        <v>28</v>
      </c>
      <c r="F7" s="107"/>
      <c r="G7" s="108" t="s">
        <v>24</v>
      </c>
      <c r="H7" s="109"/>
      <c r="I7" s="119">
        <v>65</v>
      </c>
      <c r="J7" s="119">
        <v>56</v>
      </c>
      <c r="K7" s="119">
        <v>48</v>
      </c>
      <c r="L7" s="120" t="s">
        <v>25</v>
      </c>
    </row>
    <row r="8" ht="36" spans="1:12">
      <c r="A8" s="100">
        <v>4</v>
      </c>
      <c r="B8" s="104" t="s">
        <v>29</v>
      </c>
      <c r="C8" s="105" t="s">
        <v>21</v>
      </c>
      <c r="D8" s="110" t="s">
        <v>30</v>
      </c>
      <c r="E8" s="107" t="s">
        <v>31</v>
      </c>
      <c r="F8" s="111" t="s">
        <v>23</v>
      </c>
      <c r="G8" s="108" t="s">
        <v>24</v>
      </c>
      <c r="H8" s="107" t="s">
        <v>32</v>
      </c>
      <c r="I8" s="119">
        <v>360</v>
      </c>
      <c r="J8" s="119">
        <v>306</v>
      </c>
      <c r="K8" s="119">
        <v>261</v>
      </c>
      <c r="L8" s="120" t="s">
        <v>25</v>
      </c>
    </row>
    <row r="9" ht="36" spans="1:12">
      <c r="A9" s="100">
        <v>5</v>
      </c>
      <c r="B9" s="104" t="s">
        <v>33</v>
      </c>
      <c r="C9" s="105" t="s">
        <v>21</v>
      </c>
      <c r="D9" s="110" t="s">
        <v>34</v>
      </c>
      <c r="E9" s="107" t="s">
        <v>35</v>
      </c>
      <c r="F9" s="107"/>
      <c r="G9" s="108" t="s">
        <v>24</v>
      </c>
      <c r="H9" s="107" t="s">
        <v>32</v>
      </c>
      <c r="I9" s="119">
        <v>90</v>
      </c>
      <c r="J9" s="119">
        <v>77</v>
      </c>
      <c r="K9" s="119">
        <v>66</v>
      </c>
      <c r="L9" s="120" t="s">
        <v>25</v>
      </c>
    </row>
    <row r="10" ht="40" customHeight="1" spans="1:12">
      <c r="A10" s="100">
        <v>6</v>
      </c>
      <c r="B10" s="104" t="s">
        <v>36</v>
      </c>
      <c r="C10" s="105" t="s">
        <v>21</v>
      </c>
      <c r="D10" s="110" t="s">
        <v>37</v>
      </c>
      <c r="E10" s="107" t="s">
        <v>38</v>
      </c>
      <c r="F10" s="111" t="s">
        <v>23</v>
      </c>
      <c r="G10" s="108" t="s">
        <v>39</v>
      </c>
      <c r="H10" s="107"/>
      <c r="I10" s="119">
        <v>500</v>
      </c>
      <c r="J10" s="119">
        <v>425</v>
      </c>
      <c r="K10" s="119">
        <v>362</v>
      </c>
      <c r="L10" s="120" t="s">
        <v>25</v>
      </c>
    </row>
    <row r="11" ht="40" customHeight="1" spans="1:12">
      <c r="A11" s="100">
        <v>7</v>
      </c>
      <c r="B11" s="104" t="s">
        <v>40</v>
      </c>
      <c r="C11" s="105" t="s">
        <v>21</v>
      </c>
      <c r="D11" s="110" t="s">
        <v>41</v>
      </c>
      <c r="E11" s="107" t="s">
        <v>42</v>
      </c>
      <c r="F11" s="107"/>
      <c r="G11" s="108" t="s">
        <v>39</v>
      </c>
      <c r="H11" s="107"/>
      <c r="I11" s="119">
        <v>125</v>
      </c>
      <c r="J11" s="119">
        <v>107</v>
      </c>
      <c r="K11" s="119">
        <v>91</v>
      </c>
      <c r="L11" s="120" t="s">
        <v>25</v>
      </c>
    </row>
    <row r="12" ht="40" customHeight="1" spans="1:12">
      <c r="A12" s="100">
        <v>8</v>
      </c>
      <c r="B12" s="104" t="s">
        <v>43</v>
      </c>
      <c r="C12" s="105" t="s">
        <v>21</v>
      </c>
      <c r="D12" s="110" t="s">
        <v>44</v>
      </c>
      <c r="E12" s="107" t="s">
        <v>45</v>
      </c>
      <c r="F12" s="111" t="s">
        <v>23</v>
      </c>
      <c r="G12" s="108" t="s">
        <v>39</v>
      </c>
      <c r="H12" s="107" t="s">
        <v>46</v>
      </c>
      <c r="I12" s="119">
        <v>600</v>
      </c>
      <c r="J12" s="119">
        <v>510</v>
      </c>
      <c r="K12" s="119">
        <v>434</v>
      </c>
      <c r="L12" s="120" t="s">
        <v>25</v>
      </c>
    </row>
    <row r="13" ht="40" customHeight="1" spans="1:12">
      <c r="A13" s="100">
        <v>9</v>
      </c>
      <c r="B13" s="104" t="s">
        <v>47</v>
      </c>
      <c r="C13" s="105" t="s">
        <v>21</v>
      </c>
      <c r="D13" s="110" t="s">
        <v>48</v>
      </c>
      <c r="E13" s="107" t="s">
        <v>49</v>
      </c>
      <c r="F13" s="107"/>
      <c r="G13" s="108" t="s">
        <v>39</v>
      </c>
      <c r="H13" s="107" t="s">
        <v>46</v>
      </c>
      <c r="I13" s="119">
        <v>150</v>
      </c>
      <c r="J13" s="119">
        <v>128</v>
      </c>
      <c r="K13" s="119">
        <v>109</v>
      </c>
      <c r="L13" s="120" t="s">
        <v>25</v>
      </c>
    </row>
    <row r="14" ht="40" customHeight="1" spans="1:12">
      <c r="A14" s="100">
        <v>10</v>
      </c>
      <c r="B14" s="104" t="s">
        <v>50</v>
      </c>
      <c r="C14" s="105" t="s">
        <v>21</v>
      </c>
      <c r="D14" s="110" t="s">
        <v>51</v>
      </c>
      <c r="E14" s="107" t="s">
        <v>52</v>
      </c>
      <c r="F14" s="111" t="s">
        <v>53</v>
      </c>
      <c r="G14" s="108" t="s">
        <v>54</v>
      </c>
      <c r="H14" s="112"/>
      <c r="I14" s="119">
        <v>200</v>
      </c>
      <c r="J14" s="119">
        <v>170</v>
      </c>
      <c r="K14" s="119">
        <v>145</v>
      </c>
      <c r="L14" s="120" t="s">
        <v>25</v>
      </c>
    </row>
    <row r="15" ht="40" customHeight="1" spans="1:12">
      <c r="A15" s="100">
        <v>11</v>
      </c>
      <c r="B15" s="104" t="s">
        <v>55</v>
      </c>
      <c r="C15" s="105" t="s">
        <v>21</v>
      </c>
      <c r="D15" s="110" t="s">
        <v>56</v>
      </c>
      <c r="E15" s="107" t="s">
        <v>57</v>
      </c>
      <c r="F15" s="107"/>
      <c r="G15" s="108" t="s">
        <v>54</v>
      </c>
      <c r="H15" s="112"/>
      <c r="I15" s="121">
        <v>20</v>
      </c>
      <c r="J15" s="121">
        <v>17</v>
      </c>
      <c r="K15" s="121">
        <v>15</v>
      </c>
      <c r="L15" s="120" t="s">
        <v>25</v>
      </c>
    </row>
    <row r="16" ht="40" customHeight="1" spans="1:12">
      <c r="A16" s="100">
        <v>12</v>
      </c>
      <c r="B16" s="104" t="s">
        <v>58</v>
      </c>
      <c r="C16" s="105" t="s">
        <v>21</v>
      </c>
      <c r="D16" s="110" t="s">
        <v>59</v>
      </c>
      <c r="E16" s="107" t="s">
        <v>60</v>
      </c>
      <c r="F16" s="111" t="s">
        <v>61</v>
      </c>
      <c r="G16" s="108" t="s">
        <v>54</v>
      </c>
      <c r="H16" s="112"/>
      <c r="I16" s="121">
        <v>30</v>
      </c>
      <c r="J16" s="122">
        <v>26</v>
      </c>
      <c r="K16" s="122">
        <v>23</v>
      </c>
      <c r="L16" s="120" t="s">
        <v>25</v>
      </c>
    </row>
    <row r="17" ht="40" customHeight="1" spans="1:12">
      <c r="A17" s="100">
        <v>13</v>
      </c>
      <c r="B17" s="104" t="s">
        <v>62</v>
      </c>
      <c r="C17" s="105" t="s">
        <v>21</v>
      </c>
      <c r="D17" s="110" t="s">
        <v>63</v>
      </c>
      <c r="E17" s="107" t="s">
        <v>64</v>
      </c>
      <c r="F17" s="107"/>
      <c r="G17" s="108" t="s">
        <v>54</v>
      </c>
      <c r="H17" s="112"/>
      <c r="I17" s="121">
        <v>2</v>
      </c>
      <c r="J17" s="121">
        <v>2</v>
      </c>
      <c r="K17" s="121">
        <v>2</v>
      </c>
      <c r="L17" s="120" t="s">
        <v>25</v>
      </c>
    </row>
    <row r="18" ht="40" customHeight="1" spans="1:12">
      <c r="A18" s="100">
        <v>14</v>
      </c>
      <c r="B18" s="104" t="s">
        <v>65</v>
      </c>
      <c r="C18" s="105" t="s">
        <v>66</v>
      </c>
      <c r="D18" s="110" t="s">
        <v>67</v>
      </c>
      <c r="E18" s="107" t="s">
        <v>68</v>
      </c>
      <c r="F18" s="111" t="s">
        <v>69</v>
      </c>
      <c r="G18" s="108" t="s">
        <v>39</v>
      </c>
      <c r="H18" s="112"/>
      <c r="I18" s="119">
        <v>600</v>
      </c>
      <c r="J18" s="119">
        <v>510</v>
      </c>
      <c r="K18" s="119">
        <v>434</v>
      </c>
      <c r="L18" s="120" t="s">
        <v>25</v>
      </c>
    </row>
    <row r="19" ht="40" customHeight="1" spans="1:12">
      <c r="A19" s="100">
        <v>15</v>
      </c>
      <c r="B19" s="104" t="s">
        <v>70</v>
      </c>
      <c r="C19" s="105" t="s">
        <v>66</v>
      </c>
      <c r="D19" s="110" t="s">
        <v>71</v>
      </c>
      <c r="E19" s="107" t="s">
        <v>72</v>
      </c>
      <c r="F19" s="107"/>
      <c r="G19" s="108" t="s">
        <v>39</v>
      </c>
      <c r="H19" s="112"/>
      <c r="I19" s="119">
        <v>150</v>
      </c>
      <c r="J19" s="119">
        <v>128</v>
      </c>
      <c r="K19" s="119">
        <v>109</v>
      </c>
      <c r="L19" s="120" t="s">
        <v>25</v>
      </c>
    </row>
    <row r="20" ht="40" customHeight="1" spans="1:12">
      <c r="A20" s="100">
        <v>16</v>
      </c>
      <c r="B20" s="104" t="s">
        <v>73</v>
      </c>
      <c r="C20" s="105" t="s">
        <v>21</v>
      </c>
      <c r="D20" s="110" t="s">
        <v>74</v>
      </c>
      <c r="E20" s="107" t="s">
        <v>75</v>
      </c>
      <c r="F20" s="111" t="s">
        <v>76</v>
      </c>
      <c r="G20" s="108" t="s">
        <v>77</v>
      </c>
      <c r="H20" s="112" t="s">
        <v>78</v>
      </c>
      <c r="I20" s="119">
        <v>175</v>
      </c>
      <c r="J20" s="119">
        <v>149</v>
      </c>
      <c r="K20" s="119">
        <v>127</v>
      </c>
      <c r="L20" s="120" t="s">
        <v>25</v>
      </c>
    </row>
    <row r="21" ht="40" customHeight="1" spans="1:12">
      <c r="A21" s="100">
        <v>17</v>
      </c>
      <c r="B21" s="104" t="s">
        <v>79</v>
      </c>
      <c r="C21" s="105" t="s">
        <v>21</v>
      </c>
      <c r="D21" s="110" t="s">
        <v>80</v>
      </c>
      <c r="E21" s="107" t="s">
        <v>81</v>
      </c>
      <c r="F21" s="107"/>
      <c r="G21" s="108" t="s">
        <v>77</v>
      </c>
      <c r="H21" s="112" t="s">
        <v>78</v>
      </c>
      <c r="I21" s="119">
        <v>18</v>
      </c>
      <c r="J21" s="119">
        <v>16</v>
      </c>
      <c r="K21" s="119">
        <v>14</v>
      </c>
      <c r="L21" s="120" t="s">
        <v>25</v>
      </c>
    </row>
    <row r="22" ht="40" customHeight="1" spans="1:12">
      <c r="A22" s="100">
        <v>18</v>
      </c>
      <c r="B22" s="104" t="s">
        <v>82</v>
      </c>
      <c r="C22" s="105" t="s">
        <v>21</v>
      </c>
      <c r="D22" s="110" t="s">
        <v>83</v>
      </c>
      <c r="E22" s="107" t="s">
        <v>84</v>
      </c>
      <c r="F22" s="111" t="s">
        <v>85</v>
      </c>
      <c r="G22" s="108" t="s">
        <v>77</v>
      </c>
      <c r="H22" s="112"/>
      <c r="I22" s="121">
        <v>50</v>
      </c>
      <c r="J22" s="122">
        <v>43</v>
      </c>
      <c r="K22" s="122">
        <v>37</v>
      </c>
      <c r="L22" s="120" t="s">
        <v>25</v>
      </c>
    </row>
    <row r="23" ht="40" customHeight="1" spans="1:12">
      <c r="A23" s="100">
        <v>19</v>
      </c>
      <c r="B23" s="104" t="s">
        <v>86</v>
      </c>
      <c r="C23" s="105" t="s">
        <v>21</v>
      </c>
      <c r="D23" s="110" t="s">
        <v>87</v>
      </c>
      <c r="E23" s="107" t="s">
        <v>88</v>
      </c>
      <c r="F23" s="107"/>
      <c r="G23" s="108" t="s">
        <v>77</v>
      </c>
      <c r="H23" s="112"/>
      <c r="I23" s="121">
        <v>5</v>
      </c>
      <c r="J23" s="121">
        <v>5</v>
      </c>
      <c r="K23" s="121">
        <v>5</v>
      </c>
      <c r="L23" s="120" t="s">
        <v>25</v>
      </c>
    </row>
    <row r="24" ht="409" customHeight="1" spans="1:12">
      <c r="A24" s="100">
        <v>20</v>
      </c>
      <c r="B24" s="101" t="s">
        <v>89</v>
      </c>
      <c r="C24" s="33" t="s">
        <v>16</v>
      </c>
      <c r="D24" s="34" t="s">
        <v>90</v>
      </c>
      <c r="E24" s="102" t="s">
        <v>91</v>
      </c>
      <c r="F24" s="103"/>
      <c r="G24" s="103"/>
      <c r="H24" s="103"/>
      <c r="I24" s="103"/>
      <c r="J24" s="103"/>
      <c r="K24" s="103"/>
      <c r="L24" s="123" t="s">
        <v>19</v>
      </c>
    </row>
    <row r="25" ht="40" customHeight="1" spans="1:12">
      <c r="A25" s="100">
        <v>21</v>
      </c>
      <c r="B25" s="104" t="s">
        <v>92</v>
      </c>
      <c r="C25" s="105" t="s">
        <v>21</v>
      </c>
      <c r="D25" s="113" t="s">
        <v>93</v>
      </c>
      <c r="E25" s="114" t="s">
        <v>94</v>
      </c>
      <c r="F25" s="114" t="s">
        <v>95</v>
      </c>
      <c r="G25" s="115" t="s">
        <v>54</v>
      </c>
      <c r="H25" s="115" t="s">
        <v>96</v>
      </c>
      <c r="I25" s="124">
        <v>100</v>
      </c>
      <c r="J25" s="124">
        <v>85</v>
      </c>
      <c r="K25" s="124">
        <v>73</v>
      </c>
      <c r="L25" s="125" t="s">
        <v>25</v>
      </c>
    </row>
    <row r="26" ht="60" spans="1:12">
      <c r="A26" s="100">
        <v>22</v>
      </c>
      <c r="B26" s="104" t="s">
        <v>97</v>
      </c>
      <c r="C26" s="105" t="s">
        <v>21</v>
      </c>
      <c r="D26" s="113" t="s">
        <v>98</v>
      </c>
      <c r="E26" s="114" t="s">
        <v>99</v>
      </c>
      <c r="F26" s="114"/>
      <c r="G26" s="115" t="s">
        <v>54</v>
      </c>
      <c r="H26" s="115"/>
      <c r="I26" s="124">
        <v>30</v>
      </c>
      <c r="J26" s="124">
        <v>26</v>
      </c>
      <c r="K26" s="124">
        <v>23</v>
      </c>
      <c r="L26" s="125" t="s">
        <v>25</v>
      </c>
    </row>
    <row r="27" ht="36" spans="1:12">
      <c r="A27" s="100">
        <v>23</v>
      </c>
      <c r="B27" s="104" t="s">
        <v>100</v>
      </c>
      <c r="C27" s="105" t="s">
        <v>21</v>
      </c>
      <c r="D27" s="116" t="s">
        <v>101</v>
      </c>
      <c r="E27" s="114" t="s">
        <v>102</v>
      </c>
      <c r="F27" s="117" t="s">
        <v>103</v>
      </c>
      <c r="G27" s="115" t="s">
        <v>77</v>
      </c>
      <c r="H27" s="115" t="s">
        <v>104</v>
      </c>
      <c r="I27" s="124">
        <v>30</v>
      </c>
      <c r="J27" s="124">
        <v>26</v>
      </c>
      <c r="K27" s="124">
        <v>23</v>
      </c>
      <c r="L27" s="125" t="s">
        <v>25</v>
      </c>
    </row>
    <row r="28" ht="36" spans="1:12">
      <c r="A28" s="100">
        <v>24</v>
      </c>
      <c r="B28" s="104" t="s">
        <v>105</v>
      </c>
      <c r="C28" s="105" t="s">
        <v>21</v>
      </c>
      <c r="D28" s="116" t="s">
        <v>106</v>
      </c>
      <c r="E28" s="114" t="s">
        <v>107</v>
      </c>
      <c r="F28" s="117" t="s">
        <v>108</v>
      </c>
      <c r="G28" s="115" t="s">
        <v>77</v>
      </c>
      <c r="H28" s="115"/>
      <c r="I28" s="124">
        <v>80</v>
      </c>
      <c r="J28" s="124">
        <v>68</v>
      </c>
      <c r="K28" s="124">
        <v>58</v>
      </c>
      <c r="L28" s="125" t="s">
        <v>25</v>
      </c>
    </row>
    <row r="29" ht="36" spans="1:12">
      <c r="A29" s="100">
        <v>25</v>
      </c>
      <c r="B29" s="104" t="s">
        <v>109</v>
      </c>
      <c r="C29" s="105" t="s">
        <v>21</v>
      </c>
      <c r="D29" s="113" t="s">
        <v>110</v>
      </c>
      <c r="E29" s="114" t="s">
        <v>111</v>
      </c>
      <c r="F29" s="114"/>
      <c r="G29" s="115" t="s">
        <v>77</v>
      </c>
      <c r="H29" s="115"/>
      <c r="I29" s="124">
        <v>20</v>
      </c>
      <c r="J29" s="124">
        <v>17</v>
      </c>
      <c r="K29" s="124">
        <v>15</v>
      </c>
      <c r="L29" s="125" t="s">
        <v>25</v>
      </c>
    </row>
    <row r="30" ht="48" spans="1:12">
      <c r="A30" s="100">
        <v>26</v>
      </c>
      <c r="B30" s="104" t="s">
        <v>112</v>
      </c>
      <c r="C30" s="105" t="s">
        <v>21</v>
      </c>
      <c r="D30" s="116" t="s">
        <v>113</v>
      </c>
      <c r="E30" s="114" t="s">
        <v>114</v>
      </c>
      <c r="F30" s="114" t="s">
        <v>115</v>
      </c>
      <c r="G30" s="115" t="s">
        <v>116</v>
      </c>
      <c r="H30" s="115"/>
      <c r="I30" s="124">
        <v>300</v>
      </c>
      <c r="J30" s="124">
        <v>255</v>
      </c>
      <c r="K30" s="124">
        <v>217</v>
      </c>
      <c r="L30" s="125" t="s">
        <v>25</v>
      </c>
    </row>
    <row r="31" ht="36" spans="1:12">
      <c r="A31" s="100">
        <v>27</v>
      </c>
      <c r="B31" s="104" t="s">
        <v>117</v>
      </c>
      <c r="C31" s="105" t="s">
        <v>21</v>
      </c>
      <c r="D31" s="116" t="s">
        <v>118</v>
      </c>
      <c r="E31" s="114" t="s">
        <v>119</v>
      </c>
      <c r="F31" s="114" t="s">
        <v>120</v>
      </c>
      <c r="G31" s="115" t="s">
        <v>77</v>
      </c>
      <c r="H31" s="115" t="s">
        <v>104</v>
      </c>
      <c r="I31" s="126">
        <v>35</v>
      </c>
      <c r="J31" s="127">
        <v>30</v>
      </c>
      <c r="K31" s="127">
        <v>26</v>
      </c>
      <c r="L31" s="125" t="s">
        <v>25</v>
      </c>
    </row>
    <row r="32" ht="48" spans="1:12">
      <c r="A32" s="100">
        <v>28</v>
      </c>
      <c r="B32" s="104" t="s">
        <v>121</v>
      </c>
      <c r="C32" s="105" t="s">
        <v>21</v>
      </c>
      <c r="D32" s="113" t="s">
        <v>122</v>
      </c>
      <c r="E32" s="114" t="s">
        <v>123</v>
      </c>
      <c r="F32" s="117" t="s">
        <v>124</v>
      </c>
      <c r="G32" s="115" t="s">
        <v>77</v>
      </c>
      <c r="H32" s="115" t="s">
        <v>125</v>
      </c>
      <c r="I32" s="126">
        <v>30</v>
      </c>
      <c r="J32" s="127">
        <v>26</v>
      </c>
      <c r="K32" s="127">
        <v>23</v>
      </c>
      <c r="L32" s="125" t="s">
        <v>25</v>
      </c>
    </row>
  </sheetData>
  <mergeCells count="15">
    <mergeCell ref="A1:B1"/>
    <mergeCell ref="A2:L2"/>
    <mergeCell ref="E3:F3"/>
    <mergeCell ref="E5:K5"/>
    <mergeCell ref="E24:K24"/>
    <mergeCell ref="A3:A4"/>
    <mergeCell ref="B3:B4"/>
    <mergeCell ref="C3:C4"/>
    <mergeCell ref="D3:D4"/>
    <mergeCell ref="G3:G4"/>
    <mergeCell ref="H3:H4"/>
    <mergeCell ref="I3:I4"/>
    <mergeCell ref="J3:J4"/>
    <mergeCell ref="K3:K4"/>
    <mergeCell ref="L3:L4"/>
  </mergeCells>
  <printOptions horizontalCentered="1"/>
  <pageMargins left="0.275" right="0.275" top="0.786805555555556" bottom="0.393055555555556" header="0.5" footer="0.393055555555556"/>
  <pageSetup paperSize="9" scale="9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O54"/>
  <sheetViews>
    <sheetView workbookViewId="0">
      <selection activeCell="A1" sqref="$A1:$XFD1048576"/>
    </sheetView>
  </sheetViews>
  <sheetFormatPr defaultColWidth="6.94166666666667" defaultRowHeight="30" customHeight="1"/>
  <cols>
    <col min="1" max="1" width="4.9" style="55" customWidth="1"/>
    <col min="2" max="2" width="7.40833333333333" style="56" customWidth="1"/>
    <col min="3" max="3" width="6.125" style="57" customWidth="1"/>
    <col min="4" max="4" width="16.8" style="58" customWidth="1"/>
    <col min="5" max="5" width="43.75" style="59" customWidth="1"/>
    <col min="6" max="6" width="14.7916666666667" style="59" customWidth="1"/>
    <col min="7" max="7" width="6.91666666666667" style="57" customWidth="1"/>
    <col min="8" max="8" width="10.75" style="57" customWidth="1"/>
    <col min="9" max="11" width="8.31666666666667" style="60" customWidth="1"/>
    <col min="12" max="12" width="8.125" style="61" customWidth="1"/>
    <col min="13" max="15" width="6.94166666666667" style="62"/>
    <col min="16" max="16384" width="6.94166666666667" style="52"/>
  </cols>
  <sheetData>
    <row r="1" customHeight="1" spans="1:3">
      <c r="A1" s="63" t="s">
        <v>126</v>
      </c>
      <c r="B1" s="63"/>
      <c r="C1" s="63"/>
    </row>
    <row r="2" s="52" customFormat="1" customHeight="1" spans="1:15">
      <c r="A2" s="64" t="s">
        <v>127</v>
      </c>
      <c r="B2" s="64"/>
      <c r="C2" s="64"/>
      <c r="D2" s="64"/>
      <c r="E2" s="64"/>
      <c r="F2" s="64"/>
      <c r="G2" s="64"/>
      <c r="H2" s="64"/>
      <c r="I2" s="64"/>
      <c r="J2" s="64"/>
      <c r="K2" s="64"/>
      <c r="L2" s="64"/>
      <c r="M2" s="62"/>
      <c r="N2" s="62"/>
      <c r="O2" s="62"/>
    </row>
    <row r="3" s="1" customFormat="1" ht="20" customHeight="1" spans="1:15">
      <c r="A3" s="65" t="s">
        <v>128</v>
      </c>
      <c r="B3" s="33" t="s">
        <v>3</v>
      </c>
      <c r="C3" s="33" t="s">
        <v>4</v>
      </c>
      <c r="D3" s="34" t="s">
        <v>5</v>
      </c>
      <c r="E3" s="34" t="s">
        <v>6</v>
      </c>
      <c r="F3" s="34"/>
      <c r="G3" s="35" t="s">
        <v>7</v>
      </c>
      <c r="H3" s="36" t="s">
        <v>8</v>
      </c>
      <c r="I3" s="44" t="s">
        <v>9</v>
      </c>
      <c r="J3" s="44" t="s">
        <v>10</v>
      </c>
      <c r="K3" s="45" t="s">
        <v>11</v>
      </c>
      <c r="L3" s="33" t="s">
        <v>12</v>
      </c>
      <c r="M3" s="86"/>
      <c r="N3" s="86"/>
      <c r="O3" s="86"/>
    </row>
    <row r="4" s="1" customFormat="1" ht="40" customHeight="1" spans="1:15">
      <c r="A4" s="66"/>
      <c r="B4" s="37"/>
      <c r="C4" s="37"/>
      <c r="D4" s="34"/>
      <c r="E4" s="36" t="s">
        <v>13</v>
      </c>
      <c r="F4" s="36" t="s">
        <v>14</v>
      </c>
      <c r="G4" s="38"/>
      <c r="H4" s="39"/>
      <c r="I4" s="47"/>
      <c r="J4" s="47"/>
      <c r="K4" s="48"/>
      <c r="L4" s="49"/>
      <c r="M4" s="86"/>
      <c r="N4" s="86"/>
      <c r="O4" s="86"/>
    </row>
    <row r="5" s="53" customFormat="1" ht="201" customHeight="1" spans="1:15">
      <c r="A5" s="67">
        <v>1</v>
      </c>
      <c r="B5" s="68" t="s">
        <v>129</v>
      </c>
      <c r="C5" s="69" t="s">
        <v>19</v>
      </c>
      <c r="D5" s="70" t="s">
        <v>130</v>
      </c>
      <c r="E5" s="71" t="s">
        <v>131</v>
      </c>
      <c r="F5" s="72"/>
      <c r="G5" s="72"/>
      <c r="H5" s="72"/>
      <c r="I5" s="72"/>
      <c r="J5" s="72"/>
      <c r="K5" s="87"/>
      <c r="L5" s="88" t="s">
        <v>19</v>
      </c>
      <c r="M5" s="89"/>
      <c r="N5" s="89"/>
      <c r="O5" s="89"/>
    </row>
    <row r="6" s="52" customFormat="1" ht="91" customHeight="1" spans="1:15">
      <c r="A6" s="67">
        <v>2</v>
      </c>
      <c r="B6" s="12" t="s">
        <v>132</v>
      </c>
      <c r="C6" s="73" t="s">
        <v>21</v>
      </c>
      <c r="D6" s="74" t="s">
        <v>133</v>
      </c>
      <c r="E6" s="75" t="s">
        <v>134</v>
      </c>
      <c r="F6" s="75" t="s">
        <v>135</v>
      </c>
      <c r="G6" s="14" t="s">
        <v>77</v>
      </c>
      <c r="H6" s="14"/>
      <c r="I6" s="90">
        <v>50</v>
      </c>
      <c r="J6" s="90">
        <v>43</v>
      </c>
      <c r="K6" s="90">
        <v>37</v>
      </c>
      <c r="L6" s="14" t="s">
        <v>25</v>
      </c>
      <c r="M6" s="62"/>
      <c r="N6" s="62"/>
      <c r="O6" s="62"/>
    </row>
    <row r="7" s="52" customFormat="1" ht="36" spans="1:15">
      <c r="A7" s="67">
        <v>3</v>
      </c>
      <c r="B7" s="12" t="s">
        <v>136</v>
      </c>
      <c r="C7" s="73" t="s">
        <v>21</v>
      </c>
      <c r="D7" s="74" t="s">
        <v>137</v>
      </c>
      <c r="E7" s="76" t="s">
        <v>138</v>
      </c>
      <c r="F7" s="76"/>
      <c r="G7" s="14" t="s">
        <v>77</v>
      </c>
      <c r="H7" s="14"/>
      <c r="I7" s="90">
        <v>8</v>
      </c>
      <c r="J7" s="90">
        <v>7</v>
      </c>
      <c r="K7" s="90">
        <v>6</v>
      </c>
      <c r="L7" s="14" t="s">
        <v>25</v>
      </c>
      <c r="M7" s="62"/>
      <c r="N7" s="62"/>
      <c r="O7" s="62"/>
    </row>
    <row r="8" s="52" customFormat="1" ht="36" spans="1:15">
      <c r="A8" s="67">
        <v>4</v>
      </c>
      <c r="B8" s="12" t="s">
        <v>139</v>
      </c>
      <c r="C8" s="73" t="s">
        <v>21</v>
      </c>
      <c r="D8" s="74" t="s">
        <v>140</v>
      </c>
      <c r="E8" s="76" t="s">
        <v>141</v>
      </c>
      <c r="F8" s="76"/>
      <c r="G8" s="14" t="s">
        <v>77</v>
      </c>
      <c r="H8" s="14"/>
      <c r="I8" s="90">
        <v>50</v>
      </c>
      <c r="J8" s="90">
        <v>43</v>
      </c>
      <c r="K8" s="90">
        <v>37</v>
      </c>
      <c r="L8" s="14" t="s">
        <v>25</v>
      </c>
      <c r="M8" s="62"/>
      <c r="N8" s="62"/>
      <c r="O8" s="62"/>
    </row>
    <row r="9" s="52" customFormat="1" ht="84" spans="1:15">
      <c r="A9" s="67">
        <v>5</v>
      </c>
      <c r="B9" s="12" t="s">
        <v>142</v>
      </c>
      <c r="C9" s="73" t="s">
        <v>21</v>
      </c>
      <c r="D9" s="74" t="s">
        <v>143</v>
      </c>
      <c r="E9" s="75" t="s">
        <v>144</v>
      </c>
      <c r="F9" s="75" t="s">
        <v>145</v>
      </c>
      <c r="G9" s="14" t="s">
        <v>77</v>
      </c>
      <c r="H9" s="14"/>
      <c r="I9" s="90">
        <v>40</v>
      </c>
      <c r="J9" s="90">
        <v>34</v>
      </c>
      <c r="K9" s="90">
        <v>29</v>
      </c>
      <c r="L9" s="14" t="s">
        <v>25</v>
      </c>
      <c r="M9" s="62"/>
      <c r="N9" s="62"/>
      <c r="O9" s="62"/>
    </row>
    <row r="10" s="52" customFormat="1" ht="36" spans="1:15">
      <c r="A10" s="67">
        <v>6</v>
      </c>
      <c r="B10" s="12" t="s">
        <v>146</v>
      </c>
      <c r="C10" s="73" t="s">
        <v>21</v>
      </c>
      <c r="D10" s="74" t="s">
        <v>147</v>
      </c>
      <c r="E10" s="76" t="s">
        <v>148</v>
      </c>
      <c r="F10" s="76"/>
      <c r="G10" s="14" t="s">
        <v>77</v>
      </c>
      <c r="H10" s="14"/>
      <c r="I10" s="90">
        <v>6</v>
      </c>
      <c r="J10" s="90">
        <v>6</v>
      </c>
      <c r="K10" s="90">
        <v>6</v>
      </c>
      <c r="L10" s="14" t="s">
        <v>25</v>
      </c>
      <c r="M10" s="62"/>
      <c r="N10" s="62"/>
      <c r="O10" s="62"/>
    </row>
    <row r="11" s="52" customFormat="1" ht="72" spans="1:15">
      <c r="A11" s="67">
        <v>7</v>
      </c>
      <c r="B11" s="12" t="s">
        <v>149</v>
      </c>
      <c r="C11" s="73" t="s">
        <v>21</v>
      </c>
      <c r="D11" s="74" t="s">
        <v>150</v>
      </c>
      <c r="E11" s="75" t="s">
        <v>151</v>
      </c>
      <c r="F11" s="75" t="s">
        <v>152</v>
      </c>
      <c r="G11" s="14" t="s">
        <v>77</v>
      </c>
      <c r="H11" s="14"/>
      <c r="I11" s="90">
        <v>45</v>
      </c>
      <c r="J11" s="90">
        <v>39</v>
      </c>
      <c r="K11" s="90">
        <v>34</v>
      </c>
      <c r="L11" s="14" t="s">
        <v>25</v>
      </c>
      <c r="M11" s="62"/>
      <c r="N11" s="62"/>
      <c r="O11" s="62"/>
    </row>
    <row r="12" s="52" customFormat="1" ht="36" spans="1:15">
      <c r="A12" s="67">
        <v>8</v>
      </c>
      <c r="B12" s="12" t="s">
        <v>153</v>
      </c>
      <c r="C12" s="73" t="s">
        <v>21</v>
      </c>
      <c r="D12" s="74" t="s">
        <v>154</v>
      </c>
      <c r="E12" s="76" t="s">
        <v>155</v>
      </c>
      <c r="F12" s="76"/>
      <c r="G12" s="14" t="s">
        <v>77</v>
      </c>
      <c r="H12" s="14"/>
      <c r="I12" s="90">
        <v>7</v>
      </c>
      <c r="J12" s="90">
        <v>6</v>
      </c>
      <c r="K12" s="90">
        <v>6</v>
      </c>
      <c r="L12" s="14" t="s">
        <v>25</v>
      </c>
      <c r="M12" s="62"/>
      <c r="N12" s="62"/>
      <c r="O12" s="62"/>
    </row>
    <row r="13" s="52" customFormat="1" ht="84" spans="1:15">
      <c r="A13" s="67">
        <v>9</v>
      </c>
      <c r="B13" s="12" t="s">
        <v>156</v>
      </c>
      <c r="C13" s="73" t="s">
        <v>21</v>
      </c>
      <c r="D13" s="74" t="s">
        <v>157</v>
      </c>
      <c r="E13" s="75" t="s">
        <v>158</v>
      </c>
      <c r="F13" s="75" t="s">
        <v>159</v>
      </c>
      <c r="G13" s="14" t="s">
        <v>77</v>
      </c>
      <c r="H13" s="14"/>
      <c r="I13" s="90">
        <v>150</v>
      </c>
      <c r="J13" s="90">
        <v>128</v>
      </c>
      <c r="K13" s="90">
        <v>109</v>
      </c>
      <c r="L13" s="14" t="s">
        <v>25</v>
      </c>
      <c r="M13" s="62"/>
      <c r="N13" s="62"/>
      <c r="O13" s="62"/>
    </row>
    <row r="14" s="52" customFormat="1" ht="36" spans="1:15">
      <c r="A14" s="67">
        <v>10</v>
      </c>
      <c r="B14" s="12" t="s">
        <v>160</v>
      </c>
      <c r="C14" s="73" t="s">
        <v>21</v>
      </c>
      <c r="D14" s="74" t="s">
        <v>161</v>
      </c>
      <c r="E14" s="76" t="s">
        <v>162</v>
      </c>
      <c r="F14" s="76"/>
      <c r="G14" s="14" t="s">
        <v>77</v>
      </c>
      <c r="H14" s="14"/>
      <c r="I14" s="90">
        <v>22</v>
      </c>
      <c r="J14" s="90">
        <v>19</v>
      </c>
      <c r="K14" s="90">
        <v>17</v>
      </c>
      <c r="L14" s="14" t="s">
        <v>25</v>
      </c>
      <c r="M14" s="62"/>
      <c r="N14" s="62"/>
      <c r="O14" s="62"/>
    </row>
    <row r="15" s="52" customFormat="1" ht="36" spans="1:15">
      <c r="A15" s="67">
        <v>11</v>
      </c>
      <c r="B15" s="12" t="s">
        <v>163</v>
      </c>
      <c r="C15" s="73" t="s">
        <v>21</v>
      </c>
      <c r="D15" s="74" t="s">
        <v>164</v>
      </c>
      <c r="E15" s="76" t="s">
        <v>165</v>
      </c>
      <c r="F15" s="76"/>
      <c r="G15" s="14" t="s">
        <v>77</v>
      </c>
      <c r="H15" s="14"/>
      <c r="I15" s="90">
        <v>45</v>
      </c>
      <c r="J15" s="90">
        <v>39</v>
      </c>
      <c r="K15" s="90">
        <v>34</v>
      </c>
      <c r="L15" s="14" t="s">
        <v>25</v>
      </c>
      <c r="M15" s="62"/>
      <c r="N15" s="62"/>
      <c r="O15" s="62"/>
    </row>
    <row r="16" s="52" customFormat="1" ht="72" spans="1:15">
      <c r="A16" s="67">
        <v>12</v>
      </c>
      <c r="B16" s="12" t="s">
        <v>166</v>
      </c>
      <c r="C16" s="73" t="s">
        <v>21</v>
      </c>
      <c r="D16" s="74" t="s">
        <v>167</v>
      </c>
      <c r="E16" s="75" t="s">
        <v>168</v>
      </c>
      <c r="F16" s="75" t="s">
        <v>169</v>
      </c>
      <c r="G16" s="14" t="s">
        <v>77</v>
      </c>
      <c r="H16" s="14"/>
      <c r="I16" s="90">
        <v>40</v>
      </c>
      <c r="J16" s="90">
        <v>34</v>
      </c>
      <c r="K16" s="90">
        <v>29</v>
      </c>
      <c r="L16" s="14" t="s">
        <v>25</v>
      </c>
      <c r="M16" s="62"/>
      <c r="N16" s="62"/>
      <c r="O16" s="62"/>
    </row>
    <row r="17" s="52" customFormat="1" ht="36" spans="1:15">
      <c r="A17" s="67">
        <v>13</v>
      </c>
      <c r="B17" s="12" t="s">
        <v>170</v>
      </c>
      <c r="C17" s="73" t="s">
        <v>21</v>
      </c>
      <c r="D17" s="74" t="s">
        <v>171</v>
      </c>
      <c r="E17" s="76" t="s">
        <v>172</v>
      </c>
      <c r="F17" s="76"/>
      <c r="G17" s="14" t="s">
        <v>77</v>
      </c>
      <c r="H17" s="14"/>
      <c r="I17" s="90">
        <v>8</v>
      </c>
      <c r="J17" s="90">
        <v>7</v>
      </c>
      <c r="K17" s="90">
        <v>6</v>
      </c>
      <c r="L17" s="14" t="s">
        <v>25</v>
      </c>
      <c r="M17" s="62"/>
      <c r="N17" s="62"/>
      <c r="O17" s="62"/>
    </row>
    <row r="18" s="52" customFormat="1" ht="36" spans="1:15">
      <c r="A18" s="67">
        <v>14</v>
      </c>
      <c r="B18" s="12" t="s">
        <v>173</v>
      </c>
      <c r="C18" s="73" t="s">
        <v>21</v>
      </c>
      <c r="D18" s="74" t="s">
        <v>174</v>
      </c>
      <c r="E18" s="76" t="s">
        <v>175</v>
      </c>
      <c r="F18" s="76"/>
      <c r="G18" s="14" t="s">
        <v>77</v>
      </c>
      <c r="H18" s="14"/>
      <c r="I18" s="90">
        <v>8</v>
      </c>
      <c r="J18" s="90">
        <v>7</v>
      </c>
      <c r="K18" s="90">
        <v>6</v>
      </c>
      <c r="L18" s="14" t="s">
        <v>25</v>
      </c>
      <c r="M18" s="62"/>
      <c r="N18" s="62"/>
      <c r="O18" s="62"/>
    </row>
    <row r="19" s="52" customFormat="1" ht="72" spans="1:15">
      <c r="A19" s="67">
        <v>15</v>
      </c>
      <c r="B19" s="12" t="s">
        <v>176</v>
      </c>
      <c r="C19" s="14" t="s">
        <v>21</v>
      </c>
      <c r="D19" s="74" t="s">
        <v>177</v>
      </c>
      <c r="E19" s="76" t="s">
        <v>178</v>
      </c>
      <c r="F19" s="76" t="s">
        <v>169</v>
      </c>
      <c r="G19" s="14" t="s">
        <v>77</v>
      </c>
      <c r="H19" s="14"/>
      <c r="I19" s="90">
        <v>40</v>
      </c>
      <c r="J19" s="90">
        <v>34</v>
      </c>
      <c r="K19" s="90">
        <v>29</v>
      </c>
      <c r="L19" s="14" t="s">
        <v>25</v>
      </c>
      <c r="M19" s="62"/>
      <c r="N19" s="62"/>
      <c r="O19" s="62"/>
    </row>
    <row r="20" s="52" customFormat="1" ht="72" spans="1:15">
      <c r="A20" s="67">
        <v>16</v>
      </c>
      <c r="B20" s="128" t="s">
        <v>179</v>
      </c>
      <c r="C20" s="73" t="s">
        <v>21</v>
      </c>
      <c r="D20" s="74" t="s">
        <v>180</v>
      </c>
      <c r="E20" s="76" t="s">
        <v>181</v>
      </c>
      <c r="F20" s="76" t="s">
        <v>169</v>
      </c>
      <c r="G20" s="14" t="s">
        <v>77</v>
      </c>
      <c r="H20" s="14"/>
      <c r="I20" s="90">
        <v>40</v>
      </c>
      <c r="J20" s="90">
        <v>34</v>
      </c>
      <c r="K20" s="90">
        <v>29</v>
      </c>
      <c r="L20" s="14" t="s">
        <v>25</v>
      </c>
      <c r="M20" s="62"/>
      <c r="N20" s="62"/>
      <c r="O20" s="62"/>
    </row>
    <row r="21" s="52" customFormat="1" ht="48" spans="1:15">
      <c r="A21" s="67">
        <v>17</v>
      </c>
      <c r="B21" s="128" t="s">
        <v>182</v>
      </c>
      <c r="C21" s="14" t="s">
        <v>21</v>
      </c>
      <c r="D21" s="74" t="s">
        <v>183</v>
      </c>
      <c r="E21" s="76" t="s">
        <v>184</v>
      </c>
      <c r="F21" s="76"/>
      <c r="G21" s="14" t="s">
        <v>77</v>
      </c>
      <c r="H21" s="14"/>
      <c r="I21" s="90">
        <v>40</v>
      </c>
      <c r="J21" s="90">
        <v>34</v>
      </c>
      <c r="K21" s="90">
        <v>29</v>
      </c>
      <c r="L21" s="14" t="s">
        <v>25</v>
      </c>
      <c r="M21" s="62"/>
      <c r="N21" s="62"/>
      <c r="O21" s="62"/>
    </row>
    <row r="22" s="52" customFormat="1" ht="48" spans="1:15">
      <c r="A22" s="67">
        <v>18</v>
      </c>
      <c r="B22" s="128" t="s">
        <v>185</v>
      </c>
      <c r="C22" s="73" t="s">
        <v>21</v>
      </c>
      <c r="D22" s="74" t="s">
        <v>186</v>
      </c>
      <c r="E22" s="76" t="s">
        <v>187</v>
      </c>
      <c r="F22" s="76"/>
      <c r="G22" s="14" t="s">
        <v>77</v>
      </c>
      <c r="H22" s="14"/>
      <c r="I22" s="90">
        <v>40</v>
      </c>
      <c r="J22" s="90">
        <v>34</v>
      </c>
      <c r="K22" s="90">
        <v>29</v>
      </c>
      <c r="L22" s="14" t="s">
        <v>25</v>
      </c>
      <c r="M22" s="62"/>
      <c r="N22" s="62"/>
      <c r="O22" s="62"/>
    </row>
    <row r="23" s="52" customFormat="1" ht="48" spans="1:15">
      <c r="A23" s="67">
        <v>19</v>
      </c>
      <c r="B23" s="128" t="s">
        <v>188</v>
      </c>
      <c r="C23" s="14" t="s">
        <v>21</v>
      </c>
      <c r="D23" s="74" t="s">
        <v>189</v>
      </c>
      <c r="E23" s="76" t="s">
        <v>190</v>
      </c>
      <c r="F23" s="76"/>
      <c r="G23" s="14" t="s">
        <v>77</v>
      </c>
      <c r="H23" s="14"/>
      <c r="I23" s="90">
        <v>40</v>
      </c>
      <c r="J23" s="90">
        <v>34</v>
      </c>
      <c r="K23" s="90">
        <v>29</v>
      </c>
      <c r="L23" s="14" t="s">
        <v>25</v>
      </c>
      <c r="M23" s="62"/>
      <c r="N23" s="62"/>
      <c r="O23" s="62"/>
    </row>
    <row r="24" s="52" customFormat="1" ht="48" spans="1:15">
      <c r="A24" s="67">
        <v>20</v>
      </c>
      <c r="B24" s="128" t="s">
        <v>191</v>
      </c>
      <c r="C24" s="73" t="s">
        <v>21</v>
      </c>
      <c r="D24" s="74" t="s">
        <v>192</v>
      </c>
      <c r="E24" s="76" t="s">
        <v>193</v>
      </c>
      <c r="F24" s="76"/>
      <c r="G24" s="14" t="s">
        <v>77</v>
      </c>
      <c r="H24" s="14"/>
      <c r="I24" s="90">
        <v>40</v>
      </c>
      <c r="J24" s="90">
        <v>34</v>
      </c>
      <c r="K24" s="90">
        <v>29</v>
      </c>
      <c r="L24" s="14" t="s">
        <v>25</v>
      </c>
      <c r="M24" s="62"/>
      <c r="N24" s="62"/>
      <c r="O24" s="62"/>
    </row>
    <row r="25" s="52" customFormat="1" ht="84" spans="1:15">
      <c r="A25" s="67">
        <v>21</v>
      </c>
      <c r="B25" s="12" t="s">
        <v>194</v>
      </c>
      <c r="C25" s="14" t="s">
        <v>21</v>
      </c>
      <c r="D25" s="74" t="s">
        <v>195</v>
      </c>
      <c r="E25" s="75" t="s">
        <v>196</v>
      </c>
      <c r="F25" s="75" t="s">
        <v>197</v>
      </c>
      <c r="G25" s="14" t="s">
        <v>77</v>
      </c>
      <c r="H25" s="14"/>
      <c r="I25" s="90">
        <v>60</v>
      </c>
      <c r="J25" s="90">
        <v>51</v>
      </c>
      <c r="K25" s="90">
        <v>44</v>
      </c>
      <c r="L25" s="73" t="s">
        <v>25</v>
      </c>
      <c r="M25" s="62"/>
      <c r="N25" s="62"/>
      <c r="O25" s="62"/>
    </row>
    <row r="26" s="52" customFormat="1" ht="36" spans="1:15">
      <c r="A26" s="67">
        <v>22</v>
      </c>
      <c r="B26" s="12" t="s">
        <v>198</v>
      </c>
      <c r="C26" s="73" t="s">
        <v>21</v>
      </c>
      <c r="D26" s="74" t="s">
        <v>199</v>
      </c>
      <c r="E26" s="76"/>
      <c r="F26" s="76"/>
      <c r="G26" s="14" t="s">
        <v>77</v>
      </c>
      <c r="H26" s="14"/>
      <c r="I26" s="90">
        <v>60</v>
      </c>
      <c r="J26" s="90">
        <v>51</v>
      </c>
      <c r="K26" s="90">
        <v>44</v>
      </c>
      <c r="L26" s="73" t="s">
        <v>25</v>
      </c>
      <c r="M26" s="62"/>
      <c r="N26" s="62"/>
      <c r="O26" s="62"/>
    </row>
    <row r="27" s="52" customFormat="1" ht="72" spans="1:15">
      <c r="A27" s="67">
        <v>23</v>
      </c>
      <c r="B27" s="12" t="s">
        <v>200</v>
      </c>
      <c r="C27" s="14" t="s">
        <v>21</v>
      </c>
      <c r="D27" s="74" t="s">
        <v>201</v>
      </c>
      <c r="E27" s="75" t="s">
        <v>202</v>
      </c>
      <c r="F27" s="75" t="s">
        <v>203</v>
      </c>
      <c r="G27" s="14" t="s">
        <v>77</v>
      </c>
      <c r="H27" s="14"/>
      <c r="I27" s="90">
        <v>50</v>
      </c>
      <c r="J27" s="90">
        <v>43</v>
      </c>
      <c r="K27" s="90">
        <v>37</v>
      </c>
      <c r="L27" s="73" t="s">
        <v>25</v>
      </c>
      <c r="M27" s="62"/>
      <c r="N27" s="62"/>
      <c r="O27" s="62"/>
    </row>
    <row r="28" s="52" customFormat="1" ht="228" customHeight="1" spans="1:15">
      <c r="A28" s="67">
        <v>24</v>
      </c>
      <c r="B28" s="77" t="s">
        <v>204</v>
      </c>
      <c r="C28" s="78" t="s">
        <v>19</v>
      </c>
      <c r="D28" s="78" t="s">
        <v>205</v>
      </c>
      <c r="E28" s="79" t="s">
        <v>206</v>
      </c>
      <c r="F28" s="80"/>
      <c r="G28" s="80"/>
      <c r="H28" s="80"/>
      <c r="I28" s="80"/>
      <c r="J28" s="80"/>
      <c r="K28" s="91"/>
      <c r="L28" s="92" t="s">
        <v>19</v>
      </c>
      <c r="M28" s="62"/>
      <c r="N28" s="62"/>
      <c r="O28" s="62"/>
    </row>
    <row r="29" s="52" customFormat="1" ht="72" spans="1:15">
      <c r="A29" s="67">
        <v>25</v>
      </c>
      <c r="B29" s="12" t="s">
        <v>207</v>
      </c>
      <c r="C29" s="14" t="s">
        <v>21</v>
      </c>
      <c r="D29" s="74" t="s">
        <v>208</v>
      </c>
      <c r="E29" s="75" t="s">
        <v>209</v>
      </c>
      <c r="F29" s="75" t="s">
        <v>210</v>
      </c>
      <c r="G29" s="73" t="s">
        <v>77</v>
      </c>
      <c r="H29" s="73" t="s">
        <v>211</v>
      </c>
      <c r="I29" s="90">
        <v>80</v>
      </c>
      <c r="J29" s="90">
        <v>68</v>
      </c>
      <c r="K29" s="90">
        <v>58</v>
      </c>
      <c r="L29" s="73" t="s">
        <v>25</v>
      </c>
      <c r="M29" s="62"/>
      <c r="N29" s="62"/>
      <c r="O29" s="62"/>
    </row>
    <row r="30" s="52" customFormat="1" ht="36" spans="1:15">
      <c r="A30" s="67">
        <v>26</v>
      </c>
      <c r="B30" s="12" t="s">
        <v>212</v>
      </c>
      <c r="C30" s="14" t="s">
        <v>21</v>
      </c>
      <c r="D30" s="74" t="s">
        <v>213</v>
      </c>
      <c r="E30" s="76" t="s">
        <v>214</v>
      </c>
      <c r="F30" s="76"/>
      <c r="G30" s="73" t="s">
        <v>77</v>
      </c>
      <c r="H30" s="73"/>
      <c r="I30" s="90">
        <v>16</v>
      </c>
      <c r="J30" s="90">
        <v>14</v>
      </c>
      <c r="K30" s="90">
        <v>12</v>
      </c>
      <c r="L30" s="73" t="s">
        <v>25</v>
      </c>
      <c r="M30" s="62"/>
      <c r="N30" s="62"/>
      <c r="O30" s="62"/>
    </row>
    <row r="31" s="52" customFormat="1" ht="72" spans="1:15">
      <c r="A31" s="67">
        <v>27</v>
      </c>
      <c r="B31" s="12" t="s">
        <v>215</v>
      </c>
      <c r="C31" s="14" t="s">
        <v>21</v>
      </c>
      <c r="D31" s="74" t="s">
        <v>216</v>
      </c>
      <c r="E31" s="75" t="s">
        <v>217</v>
      </c>
      <c r="F31" s="75" t="s">
        <v>210</v>
      </c>
      <c r="G31" s="73" t="s">
        <v>77</v>
      </c>
      <c r="H31" s="73" t="s">
        <v>211</v>
      </c>
      <c r="I31" s="90">
        <v>120</v>
      </c>
      <c r="J31" s="90">
        <v>102</v>
      </c>
      <c r="K31" s="90">
        <v>87</v>
      </c>
      <c r="L31" s="73" t="s">
        <v>25</v>
      </c>
      <c r="M31" s="62"/>
      <c r="N31" s="62"/>
      <c r="O31" s="62"/>
    </row>
    <row r="32" s="52" customFormat="1" ht="36" spans="1:15">
      <c r="A32" s="67">
        <v>28</v>
      </c>
      <c r="B32" s="12" t="s">
        <v>218</v>
      </c>
      <c r="C32" s="14" t="s">
        <v>21</v>
      </c>
      <c r="D32" s="74" t="s">
        <v>219</v>
      </c>
      <c r="E32" s="76" t="s">
        <v>220</v>
      </c>
      <c r="F32" s="76"/>
      <c r="G32" s="73" t="s">
        <v>77</v>
      </c>
      <c r="H32" s="73"/>
      <c r="I32" s="90">
        <v>24</v>
      </c>
      <c r="J32" s="90">
        <v>21</v>
      </c>
      <c r="K32" s="90">
        <v>18</v>
      </c>
      <c r="L32" s="73" t="s">
        <v>25</v>
      </c>
      <c r="M32" s="62"/>
      <c r="N32" s="62"/>
      <c r="O32" s="62"/>
    </row>
    <row r="33" s="52" customFormat="1" ht="72" spans="1:15">
      <c r="A33" s="67">
        <v>29</v>
      </c>
      <c r="B33" s="12" t="s">
        <v>221</v>
      </c>
      <c r="C33" s="14" t="s">
        <v>21</v>
      </c>
      <c r="D33" s="74" t="s">
        <v>222</v>
      </c>
      <c r="E33" s="75" t="s">
        <v>223</v>
      </c>
      <c r="F33" s="75" t="s">
        <v>210</v>
      </c>
      <c r="G33" s="14" t="s">
        <v>77</v>
      </c>
      <c r="H33" s="14" t="s">
        <v>211</v>
      </c>
      <c r="I33" s="90">
        <v>150</v>
      </c>
      <c r="J33" s="90">
        <v>128</v>
      </c>
      <c r="K33" s="90">
        <v>109</v>
      </c>
      <c r="L33" s="14" t="s">
        <v>25</v>
      </c>
      <c r="M33" s="62"/>
      <c r="N33" s="62"/>
      <c r="O33" s="62"/>
    </row>
    <row r="34" s="52" customFormat="1" ht="36" spans="1:15">
      <c r="A34" s="67">
        <v>30</v>
      </c>
      <c r="B34" s="12" t="s">
        <v>224</v>
      </c>
      <c r="C34" s="14" t="s">
        <v>21</v>
      </c>
      <c r="D34" s="74" t="s">
        <v>225</v>
      </c>
      <c r="E34" s="76" t="s">
        <v>226</v>
      </c>
      <c r="F34" s="76"/>
      <c r="G34" s="73" t="s">
        <v>77</v>
      </c>
      <c r="H34" s="73"/>
      <c r="I34" s="90">
        <v>45</v>
      </c>
      <c r="J34" s="90">
        <v>39</v>
      </c>
      <c r="K34" s="90">
        <v>34</v>
      </c>
      <c r="L34" s="73" t="s">
        <v>25</v>
      </c>
      <c r="M34" s="62"/>
      <c r="N34" s="62"/>
      <c r="O34" s="62"/>
    </row>
    <row r="35" s="52" customFormat="1" ht="36" spans="1:15">
      <c r="A35" s="67">
        <v>31</v>
      </c>
      <c r="B35" s="12" t="s">
        <v>227</v>
      </c>
      <c r="C35" s="14" t="s">
        <v>21</v>
      </c>
      <c r="D35" s="74" t="s">
        <v>228</v>
      </c>
      <c r="E35" s="76" t="s">
        <v>229</v>
      </c>
      <c r="F35" s="76"/>
      <c r="G35" s="73" t="s">
        <v>77</v>
      </c>
      <c r="H35" s="73"/>
      <c r="I35" s="90">
        <v>30</v>
      </c>
      <c r="J35" s="90">
        <v>26</v>
      </c>
      <c r="K35" s="90">
        <v>23</v>
      </c>
      <c r="L35" s="73" t="s">
        <v>25</v>
      </c>
      <c r="M35" s="62"/>
      <c r="N35" s="62"/>
      <c r="O35" s="62"/>
    </row>
    <row r="36" s="52" customFormat="1" ht="72" spans="1:15">
      <c r="A36" s="67">
        <v>32</v>
      </c>
      <c r="B36" s="12" t="s">
        <v>230</v>
      </c>
      <c r="C36" s="14" t="s">
        <v>21</v>
      </c>
      <c r="D36" s="74" t="s">
        <v>231</v>
      </c>
      <c r="E36" s="76" t="s">
        <v>232</v>
      </c>
      <c r="F36" s="75" t="s">
        <v>210</v>
      </c>
      <c r="G36" s="73" t="s">
        <v>233</v>
      </c>
      <c r="H36" s="14" t="s">
        <v>211</v>
      </c>
      <c r="I36" s="90">
        <v>60</v>
      </c>
      <c r="J36" s="90">
        <v>51</v>
      </c>
      <c r="K36" s="90">
        <v>44</v>
      </c>
      <c r="L36" s="73" t="s">
        <v>25</v>
      </c>
      <c r="M36" s="62"/>
      <c r="N36" s="62"/>
      <c r="O36" s="62"/>
    </row>
    <row r="37" s="52" customFormat="1" ht="36" spans="1:15">
      <c r="A37" s="67">
        <v>33</v>
      </c>
      <c r="B37" s="12" t="s">
        <v>234</v>
      </c>
      <c r="C37" s="14" t="s">
        <v>21</v>
      </c>
      <c r="D37" s="74" t="s">
        <v>235</v>
      </c>
      <c r="E37" s="76" t="s">
        <v>236</v>
      </c>
      <c r="F37" s="76"/>
      <c r="G37" s="73" t="s">
        <v>233</v>
      </c>
      <c r="H37" s="73"/>
      <c r="I37" s="90">
        <v>12</v>
      </c>
      <c r="J37" s="90">
        <v>11</v>
      </c>
      <c r="K37" s="90">
        <v>10</v>
      </c>
      <c r="L37" s="73" t="s">
        <v>25</v>
      </c>
      <c r="M37" s="62"/>
      <c r="N37" s="62"/>
      <c r="O37" s="62"/>
    </row>
    <row r="38" s="52" customFormat="1" ht="72" spans="1:15">
      <c r="A38" s="67">
        <v>34</v>
      </c>
      <c r="B38" s="12" t="s">
        <v>237</v>
      </c>
      <c r="C38" s="14" t="s">
        <v>21</v>
      </c>
      <c r="D38" s="74" t="s">
        <v>238</v>
      </c>
      <c r="E38" s="75" t="s">
        <v>239</v>
      </c>
      <c r="F38" s="75" t="s">
        <v>210</v>
      </c>
      <c r="G38" s="73" t="s">
        <v>77</v>
      </c>
      <c r="H38" s="14" t="s">
        <v>211</v>
      </c>
      <c r="I38" s="90">
        <v>70</v>
      </c>
      <c r="J38" s="90">
        <v>60</v>
      </c>
      <c r="K38" s="90">
        <v>51</v>
      </c>
      <c r="L38" s="73" t="s">
        <v>25</v>
      </c>
      <c r="M38" s="62"/>
      <c r="N38" s="62"/>
      <c r="O38" s="62"/>
    </row>
    <row r="39" s="52" customFormat="1" ht="36" spans="1:15">
      <c r="A39" s="67">
        <v>35</v>
      </c>
      <c r="B39" s="12" t="s">
        <v>240</v>
      </c>
      <c r="C39" s="14" t="s">
        <v>21</v>
      </c>
      <c r="D39" s="74" t="s">
        <v>241</v>
      </c>
      <c r="E39" s="76" t="s">
        <v>242</v>
      </c>
      <c r="F39" s="76"/>
      <c r="G39" s="73" t="s">
        <v>77</v>
      </c>
      <c r="H39" s="73"/>
      <c r="I39" s="90">
        <v>14</v>
      </c>
      <c r="J39" s="90">
        <v>12</v>
      </c>
      <c r="K39" s="90">
        <v>11</v>
      </c>
      <c r="L39" s="73" t="s">
        <v>25</v>
      </c>
      <c r="M39" s="62"/>
      <c r="N39" s="62"/>
      <c r="O39" s="62"/>
    </row>
    <row r="40" s="52" customFormat="1" ht="72" spans="1:15">
      <c r="A40" s="67">
        <v>36</v>
      </c>
      <c r="B40" s="12" t="s">
        <v>243</v>
      </c>
      <c r="C40" s="14" t="s">
        <v>21</v>
      </c>
      <c r="D40" s="74" t="s">
        <v>244</v>
      </c>
      <c r="E40" s="76" t="s">
        <v>245</v>
      </c>
      <c r="F40" s="75" t="s">
        <v>210</v>
      </c>
      <c r="G40" s="73" t="s">
        <v>77</v>
      </c>
      <c r="H40" s="14" t="s">
        <v>211</v>
      </c>
      <c r="I40" s="90">
        <v>140</v>
      </c>
      <c r="J40" s="90">
        <v>119</v>
      </c>
      <c r="K40" s="90">
        <v>102</v>
      </c>
      <c r="L40" s="73" t="s">
        <v>25</v>
      </c>
      <c r="M40" s="62"/>
      <c r="N40" s="62"/>
      <c r="O40" s="62"/>
    </row>
    <row r="41" s="52" customFormat="1" ht="36" spans="1:15">
      <c r="A41" s="67">
        <v>37</v>
      </c>
      <c r="B41" s="12" t="s">
        <v>246</v>
      </c>
      <c r="C41" s="14" t="s">
        <v>21</v>
      </c>
      <c r="D41" s="74" t="s">
        <v>247</v>
      </c>
      <c r="E41" s="76" t="s">
        <v>248</v>
      </c>
      <c r="F41" s="75"/>
      <c r="G41" s="73" t="s">
        <v>77</v>
      </c>
      <c r="H41" s="73"/>
      <c r="I41" s="90">
        <v>28</v>
      </c>
      <c r="J41" s="90">
        <v>24</v>
      </c>
      <c r="K41" s="90">
        <v>21</v>
      </c>
      <c r="L41" s="73" t="s">
        <v>25</v>
      </c>
      <c r="M41" s="62"/>
      <c r="N41" s="62"/>
      <c r="O41" s="62"/>
    </row>
    <row r="42" s="52" customFormat="1" ht="96" spans="1:15">
      <c r="A42" s="67">
        <v>38</v>
      </c>
      <c r="B42" s="12" t="s">
        <v>249</v>
      </c>
      <c r="C42" s="14" t="s">
        <v>21</v>
      </c>
      <c r="D42" s="74" t="s">
        <v>250</v>
      </c>
      <c r="E42" s="76" t="s">
        <v>251</v>
      </c>
      <c r="F42" s="75" t="s">
        <v>252</v>
      </c>
      <c r="G42" s="73" t="s">
        <v>77</v>
      </c>
      <c r="H42" s="14" t="s">
        <v>211</v>
      </c>
      <c r="I42" s="90">
        <v>140</v>
      </c>
      <c r="J42" s="90">
        <v>119</v>
      </c>
      <c r="K42" s="90">
        <v>102</v>
      </c>
      <c r="L42" s="73" t="s">
        <v>25</v>
      </c>
      <c r="M42" s="62"/>
      <c r="N42" s="62"/>
      <c r="O42" s="62"/>
    </row>
    <row r="43" s="52" customFormat="1" ht="36" spans="1:15">
      <c r="A43" s="67">
        <v>39</v>
      </c>
      <c r="B43" s="12" t="s">
        <v>253</v>
      </c>
      <c r="C43" s="14" t="s">
        <v>21</v>
      </c>
      <c r="D43" s="74" t="s">
        <v>254</v>
      </c>
      <c r="E43" s="76" t="s">
        <v>255</v>
      </c>
      <c r="F43" s="75"/>
      <c r="G43" s="14" t="s">
        <v>77</v>
      </c>
      <c r="H43" s="14"/>
      <c r="I43" s="90">
        <v>28</v>
      </c>
      <c r="J43" s="90">
        <v>24</v>
      </c>
      <c r="K43" s="90">
        <v>21</v>
      </c>
      <c r="L43" s="14" t="s">
        <v>25</v>
      </c>
      <c r="M43" s="62"/>
      <c r="N43" s="62"/>
      <c r="O43" s="62"/>
    </row>
    <row r="44" s="52" customFormat="1" ht="72" spans="1:15">
      <c r="A44" s="67">
        <v>40</v>
      </c>
      <c r="B44" s="12" t="s">
        <v>256</v>
      </c>
      <c r="C44" s="14" t="s">
        <v>21</v>
      </c>
      <c r="D44" s="74" t="s">
        <v>257</v>
      </c>
      <c r="E44" s="76" t="s">
        <v>258</v>
      </c>
      <c r="F44" s="75" t="s">
        <v>210</v>
      </c>
      <c r="G44" s="73" t="s">
        <v>259</v>
      </c>
      <c r="H44" s="14" t="s">
        <v>211</v>
      </c>
      <c r="I44" s="90">
        <v>35</v>
      </c>
      <c r="J44" s="90">
        <v>30</v>
      </c>
      <c r="K44" s="90">
        <v>26</v>
      </c>
      <c r="L44" s="73" t="s">
        <v>25</v>
      </c>
      <c r="M44" s="62"/>
      <c r="N44" s="62"/>
      <c r="O44" s="62"/>
    </row>
    <row r="45" s="52" customFormat="1" ht="36" spans="1:15">
      <c r="A45" s="67">
        <v>41</v>
      </c>
      <c r="B45" s="12" t="s">
        <v>260</v>
      </c>
      <c r="C45" s="14" t="s">
        <v>21</v>
      </c>
      <c r="D45" s="74" t="s">
        <v>261</v>
      </c>
      <c r="E45" s="76" t="s">
        <v>262</v>
      </c>
      <c r="F45" s="76"/>
      <c r="G45" s="14" t="s">
        <v>259</v>
      </c>
      <c r="H45" s="14"/>
      <c r="I45" s="90">
        <v>7</v>
      </c>
      <c r="J45" s="90">
        <v>6</v>
      </c>
      <c r="K45" s="90">
        <v>6</v>
      </c>
      <c r="L45" s="14" t="s">
        <v>25</v>
      </c>
      <c r="M45" s="62"/>
      <c r="N45" s="62"/>
      <c r="O45" s="62"/>
    </row>
    <row r="46" s="52" customFormat="1" ht="72" spans="1:15">
      <c r="A46" s="67">
        <v>42</v>
      </c>
      <c r="B46" s="12" t="s">
        <v>263</v>
      </c>
      <c r="C46" s="14" t="s">
        <v>21</v>
      </c>
      <c r="D46" s="74" t="s">
        <v>264</v>
      </c>
      <c r="E46" s="76" t="s">
        <v>265</v>
      </c>
      <c r="F46" s="76" t="s">
        <v>210</v>
      </c>
      <c r="G46" s="14" t="s">
        <v>77</v>
      </c>
      <c r="H46" s="14" t="s">
        <v>211</v>
      </c>
      <c r="I46" s="90">
        <v>70</v>
      </c>
      <c r="J46" s="90">
        <v>60</v>
      </c>
      <c r="K46" s="90">
        <v>51</v>
      </c>
      <c r="L46" s="14" t="s">
        <v>25</v>
      </c>
      <c r="M46" s="62"/>
      <c r="N46" s="62"/>
      <c r="O46" s="62"/>
    </row>
    <row r="47" s="52" customFormat="1" ht="36" spans="1:15">
      <c r="A47" s="67">
        <v>43</v>
      </c>
      <c r="B47" s="12" t="s">
        <v>266</v>
      </c>
      <c r="C47" s="14" t="s">
        <v>21</v>
      </c>
      <c r="D47" s="74" t="s">
        <v>267</v>
      </c>
      <c r="E47" s="76" t="s">
        <v>268</v>
      </c>
      <c r="F47" s="76"/>
      <c r="G47" s="73" t="s">
        <v>77</v>
      </c>
      <c r="H47" s="73"/>
      <c r="I47" s="90">
        <v>14</v>
      </c>
      <c r="J47" s="90">
        <v>12</v>
      </c>
      <c r="K47" s="90">
        <v>11</v>
      </c>
      <c r="L47" s="73" t="s">
        <v>25</v>
      </c>
      <c r="M47" s="62"/>
      <c r="N47" s="62"/>
      <c r="O47" s="62"/>
    </row>
    <row r="48" s="52" customFormat="1" ht="96" spans="1:15">
      <c r="A48" s="67">
        <v>44</v>
      </c>
      <c r="B48" s="12" t="s">
        <v>269</v>
      </c>
      <c r="C48" s="14" t="s">
        <v>21</v>
      </c>
      <c r="D48" s="74" t="s">
        <v>270</v>
      </c>
      <c r="E48" s="76" t="s">
        <v>271</v>
      </c>
      <c r="F48" s="76" t="s">
        <v>252</v>
      </c>
      <c r="G48" s="73" t="s">
        <v>233</v>
      </c>
      <c r="H48" s="14" t="s">
        <v>211</v>
      </c>
      <c r="I48" s="90">
        <v>40</v>
      </c>
      <c r="J48" s="90">
        <v>34</v>
      </c>
      <c r="K48" s="90">
        <v>29</v>
      </c>
      <c r="L48" s="73" t="s">
        <v>25</v>
      </c>
      <c r="M48" s="62"/>
      <c r="N48" s="62"/>
      <c r="O48" s="62"/>
    </row>
    <row r="49" s="52" customFormat="1" ht="72" spans="1:15">
      <c r="A49" s="67">
        <v>45</v>
      </c>
      <c r="B49" s="12" t="s">
        <v>272</v>
      </c>
      <c r="C49" s="14" t="s">
        <v>21</v>
      </c>
      <c r="D49" s="74" t="s">
        <v>273</v>
      </c>
      <c r="E49" s="76" t="s">
        <v>274</v>
      </c>
      <c r="F49" s="76" t="s">
        <v>210</v>
      </c>
      <c r="G49" s="73" t="s">
        <v>77</v>
      </c>
      <c r="H49" s="14" t="s">
        <v>211</v>
      </c>
      <c r="I49" s="90">
        <v>100</v>
      </c>
      <c r="J49" s="90">
        <v>85</v>
      </c>
      <c r="K49" s="90">
        <v>73</v>
      </c>
      <c r="L49" s="73" t="s">
        <v>25</v>
      </c>
      <c r="M49" s="62"/>
      <c r="N49" s="62"/>
      <c r="O49" s="62"/>
    </row>
    <row r="50" s="52" customFormat="1" ht="36" spans="1:15">
      <c r="A50" s="67">
        <v>46</v>
      </c>
      <c r="B50" s="12" t="s">
        <v>275</v>
      </c>
      <c r="C50" s="14" t="s">
        <v>21</v>
      </c>
      <c r="D50" s="74" t="s">
        <v>276</v>
      </c>
      <c r="E50" s="76" t="s">
        <v>277</v>
      </c>
      <c r="F50" s="76"/>
      <c r="G50" s="73" t="s">
        <v>77</v>
      </c>
      <c r="H50" s="73"/>
      <c r="I50" s="90">
        <v>20</v>
      </c>
      <c r="J50" s="90">
        <v>17</v>
      </c>
      <c r="K50" s="90">
        <v>15</v>
      </c>
      <c r="L50" s="73" t="s">
        <v>25</v>
      </c>
      <c r="M50" s="62"/>
      <c r="N50" s="62"/>
      <c r="O50" s="62"/>
    </row>
    <row r="51" s="52" customFormat="1" ht="96" spans="1:15">
      <c r="A51" s="67">
        <v>47</v>
      </c>
      <c r="B51" s="12" t="s">
        <v>278</v>
      </c>
      <c r="C51" s="14" t="s">
        <v>279</v>
      </c>
      <c r="D51" s="74" t="s">
        <v>280</v>
      </c>
      <c r="E51" s="75" t="s">
        <v>281</v>
      </c>
      <c r="F51" s="76"/>
      <c r="G51" s="73" t="s">
        <v>77</v>
      </c>
      <c r="H51" s="73"/>
      <c r="I51" s="90">
        <v>600</v>
      </c>
      <c r="J51" s="90">
        <v>600</v>
      </c>
      <c r="K51" s="90">
        <v>600</v>
      </c>
      <c r="L51" s="73" t="s">
        <v>25</v>
      </c>
      <c r="M51" s="62"/>
      <c r="N51" s="62"/>
      <c r="O51" s="62"/>
    </row>
    <row r="52" s="52" customFormat="1" ht="96" spans="1:15">
      <c r="A52" s="67">
        <v>48</v>
      </c>
      <c r="B52" s="12" t="s">
        <v>282</v>
      </c>
      <c r="C52" s="14" t="s">
        <v>283</v>
      </c>
      <c r="D52" s="74" t="s">
        <v>284</v>
      </c>
      <c r="E52" s="75" t="s">
        <v>285</v>
      </c>
      <c r="F52" s="76"/>
      <c r="G52" s="73" t="s">
        <v>286</v>
      </c>
      <c r="H52" s="73" t="s">
        <v>287</v>
      </c>
      <c r="I52" s="90">
        <v>100</v>
      </c>
      <c r="J52" s="90">
        <v>100</v>
      </c>
      <c r="K52" s="90">
        <v>100</v>
      </c>
      <c r="L52" s="73" t="s">
        <v>288</v>
      </c>
      <c r="M52" s="62"/>
      <c r="N52" s="62"/>
      <c r="O52" s="62"/>
    </row>
    <row r="53" s="54" customFormat="1" customHeight="1" spans="1:15">
      <c r="A53" s="81"/>
      <c r="B53" s="82"/>
      <c r="C53" s="83"/>
      <c r="D53" s="83"/>
      <c r="E53" s="84"/>
      <c r="F53" s="84"/>
      <c r="G53" s="83"/>
      <c r="H53" s="83"/>
      <c r="I53" s="83"/>
      <c r="J53" s="83"/>
      <c r="K53" s="83"/>
      <c r="L53" s="83"/>
      <c r="M53" s="62"/>
      <c r="N53" s="62"/>
      <c r="O53" s="62"/>
    </row>
    <row r="54" s="52" customFormat="1" customHeight="1" spans="1:15">
      <c r="A54" s="55"/>
      <c r="B54" s="56"/>
      <c r="C54" s="55"/>
      <c r="D54" s="55"/>
      <c r="E54" s="85"/>
      <c r="F54" s="85"/>
      <c r="G54" s="55"/>
      <c r="H54" s="55"/>
      <c r="I54" s="93"/>
      <c r="J54" s="93"/>
      <c r="K54" s="93"/>
      <c r="L54" s="55"/>
      <c r="M54" s="62"/>
      <c r="N54" s="62"/>
      <c r="O54" s="62"/>
    </row>
  </sheetData>
  <mergeCells count="15">
    <mergeCell ref="A1:C1"/>
    <mergeCell ref="A2:L2"/>
    <mergeCell ref="E3:F3"/>
    <mergeCell ref="E5:K5"/>
    <mergeCell ref="E28:K28"/>
    <mergeCell ref="A3:A4"/>
    <mergeCell ref="B3:B4"/>
    <mergeCell ref="C3:C4"/>
    <mergeCell ref="D3:D4"/>
    <mergeCell ref="G3:G4"/>
    <mergeCell ref="H3:H4"/>
    <mergeCell ref="I3:I4"/>
    <mergeCell ref="J3:J4"/>
    <mergeCell ref="K3:K4"/>
    <mergeCell ref="L3:L4"/>
  </mergeCells>
  <conditionalFormatting sqref="I6">
    <cfRule type="cellIs" dxfId="0" priority="96" operator="lessThan">
      <formula>#REF!</formula>
    </cfRule>
    <cfRule type="cellIs" dxfId="1" priority="103" operator="greaterThan">
      <formula>#REF!</formula>
    </cfRule>
  </conditionalFormatting>
  <conditionalFormatting sqref="I7">
    <cfRule type="cellIs" dxfId="0" priority="95" operator="lessThan">
      <formula>#REF!</formula>
    </cfRule>
    <cfRule type="cellIs" dxfId="1" priority="102" operator="greaterThan">
      <formula>#REF!</formula>
    </cfRule>
  </conditionalFormatting>
  <conditionalFormatting sqref="I8">
    <cfRule type="cellIs" dxfId="0" priority="48" operator="lessThan">
      <formula>#REF!</formula>
    </cfRule>
    <cfRule type="cellIs" dxfId="1" priority="49" operator="greaterThan">
      <formula>#REF!</formula>
    </cfRule>
  </conditionalFormatting>
  <conditionalFormatting sqref="I9">
    <cfRule type="cellIs" dxfId="0" priority="94" operator="lessThan">
      <formula>#REF!</formula>
    </cfRule>
    <cfRule type="cellIs" dxfId="1" priority="101" operator="greaterThan">
      <formula>#REF!</formula>
    </cfRule>
  </conditionalFormatting>
  <conditionalFormatting sqref="I10">
    <cfRule type="cellIs" dxfId="0" priority="46" operator="lessThan">
      <formula>#REF!</formula>
    </cfRule>
    <cfRule type="cellIs" dxfId="1" priority="47" operator="greaterThan">
      <formula>#REF!</formula>
    </cfRule>
  </conditionalFormatting>
  <conditionalFormatting sqref="I11">
    <cfRule type="cellIs" dxfId="0" priority="93" operator="lessThan">
      <formula>#REF!</formula>
    </cfRule>
    <cfRule type="cellIs" dxfId="1" priority="100" operator="greaterThan">
      <formula>#REF!</formula>
    </cfRule>
  </conditionalFormatting>
  <conditionalFormatting sqref="D12:F12">
    <cfRule type="duplicateValues" dxfId="2" priority="91"/>
  </conditionalFormatting>
  <conditionalFormatting sqref="I12">
    <cfRule type="cellIs" dxfId="0" priority="44" operator="lessThan">
      <formula>#REF!</formula>
    </cfRule>
    <cfRule type="cellIs" dxfId="1" priority="45" operator="greaterThan">
      <formula>#REF!</formula>
    </cfRule>
  </conditionalFormatting>
  <conditionalFormatting sqref="I13">
    <cfRule type="cellIs" dxfId="0" priority="92" operator="lessThan">
      <formula>#REF!</formula>
    </cfRule>
    <cfRule type="cellIs" dxfId="1" priority="99" operator="greaterThan">
      <formula>#REF!</formula>
    </cfRule>
  </conditionalFormatting>
  <conditionalFormatting sqref="I14">
    <cfRule type="cellIs" dxfId="0" priority="42" operator="lessThan">
      <formula>#REF!</formula>
    </cfRule>
    <cfRule type="cellIs" dxfId="1" priority="43" operator="greaterThan">
      <formula>#REF!</formula>
    </cfRule>
  </conditionalFormatting>
  <conditionalFormatting sqref="D15:F15">
    <cfRule type="duplicateValues" dxfId="2" priority="90"/>
  </conditionalFormatting>
  <conditionalFormatting sqref="I15">
    <cfRule type="cellIs" dxfId="0" priority="86" operator="lessThan">
      <formula>#REF!</formula>
    </cfRule>
    <cfRule type="cellIs" dxfId="1" priority="88" operator="greaterThan">
      <formula>#REF!</formula>
    </cfRule>
  </conditionalFormatting>
  <conditionalFormatting sqref="I16">
    <cfRule type="cellIs" dxfId="0" priority="85" operator="lessThan">
      <formula>#REF!</formula>
    </cfRule>
    <cfRule type="cellIs" dxfId="1" priority="87" operator="greaterThan">
      <formula>#REF!</formula>
    </cfRule>
  </conditionalFormatting>
  <conditionalFormatting sqref="I17">
    <cfRule type="cellIs" dxfId="0" priority="18" operator="lessThan">
      <formula>#REF!</formula>
    </cfRule>
    <cfRule type="cellIs" dxfId="1" priority="19" operator="greaterThan">
      <formula>#REF!</formula>
    </cfRule>
  </conditionalFormatting>
  <conditionalFormatting sqref="I18">
    <cfRule type="cellIs" dxfId="0" priority="16" operator="lessThan">
      <formula>#REF!</formula>
    </cfRule>
    <cfRule type="cellIs" dxfId="1" priority="17" operator="greaterThan">
      <formula>#REF!</formula>
    </cfRule>
  </conditionalFormatting>
  <conditionalFormatting sqref="D25:F25">
    <cfRule type="duplicateValues" dxfId="2" priority="83"/>
  </conditionalFormatting>
  <conditionalFormatting sqref="D26:F26">
    <cfRule type="duplicateValues" dxfId="2" priority="50"/>
  </conditionalFormatting>
  <conditionalFormatting sqref="I26">
    <cfRule type="cellIs" dxfId="0" priority="14" operator="lessThan">
      <formula>#REF!</formula>
    </cfRule>
    <cfRule type="cellIs" dxfId="1" priority="15" operator="greaterThan">
      <formula>#REF!</formula>
    </cfRule>
  </conditionalFormatting>
  <conditionalFormatting sqref="D27:F27">
    <cfRule type="duplicateValues" dxfId="2" priority="55"/>
  </conditionalFormatting>
  <conditionalFormatting sqref="I27">
    <cfRule type="cellIs" dxfId="0" priority="68" operator="lessThan">
      <formula>#REF!</formula>
    </cfRule>
    <cfRule type="cellIs" dxfId="1" priority="80" operator="greaterThan">
      <formula>#REF!</formula>
    </cfRule>
  </conditionalFormatting>
  <conditionalFormatting sqref="D28:E28">
    <cfRule type="duplicateValues" dxfId="2" priority="54"/>
  </conditionalFormatting>
  <conditionalFormatting sqref="D29:F29">
    <cfRule type="duplicateValues" dxfId="2" priority="53"/>
  </conditionalFormatting>
  <conditionalFormatting sqref="I29">
    <cfRule type="cellIs" dxfId="0" priority="67" operator="lessThan">
      <formula>#REF!</formula>
    </cfRule>
    <cfRule type="cellIs" dxfId="1" priority="79" operator="greaterThan">
      <formula>#REF!</formula>
    </cfRule>
  </conditionalFormatting>
  <conditionalFormatting sqref="D30:F30">
    <cfRule type="duplicateValues" dxfId="2" priority="52"/>
  </conditionalFormatting>
  <conditionalFormatting sqref="I30">
    <cfRule type="cellIs" dxfId="0" priority="40" operator="lessThan">
      <formula>#REF!</formula>
    </cfRule>
    <cfRule type="cellIs" dxfId="1" priority="41" operator="greaterThan">
      <formula>#REF!</formula>
    </cfRule>
  </conditionalFormatting>
  <conditionalFormatting sqref="D31:F31">
    <cfRule type="duplicateValues" dxfId="2" priority="51"/>
  </conditionalFormatting>
  <conditionalFormatting sqref="I32">
    <cfRule type="cellIs" dxfId="0" priority="38" operator="lessThan">
      <formula>#REF!</formula>
    </cfRule>
    <cfRule type="cellIs" dxfId="1" priority="39" operator="greaterThan">
      <formula>#REF!</formula>
    </cfRule>
  </conditionalFormatting>
  <conditionalFormatting sqref="F33">
    <cfRule type="duplicateValues" dxfId="2" priority="5"/>
  </conditionalFormatting>
  <conditionalFormatting sqref="I33">
    <cfRule type="cellIs" dxfId="0" priority="66" operator="lessThan">
      <formula>#REF!</formula>
    </cfRule>
    <cfRule type="cellIs" dxfId="1" priority="78" operator="greaterThan">
      <formula>#REF!</formula>
    </cfRule>
  </conditionalFormatting>
  <conditionalFormatting sqref="I34">
    <cfRule type="cellIs" dxfId="0" priority="65" operator="lessThan">
      <formula>#REF!</formula>
    </cfRule>
    <cfRule type="cellIs" dxfId="1" priority="77" operator="greaterThan">
      <formula>#REF!</formula>
    </cfRule>
  </conditionalFormatting>
  <conditionalFormatting sqref="I35">
    <cfRule type="cellIs" dxfId="0" priority="36" operator="lessThan">
      <formula>#REF!</formula>
    </cfRule>
    <cfRule type="cellIs" dxfId="1" priority="37" operator="greaterThan">
      <formula>#REF!</formula>
    </cfRule>
  </conditionalFormatting>
  <conditionalFormatting sqref="F36">
    <cfRule type="duplicateValues" dxfId="2" priority="4"/>
  </conditionalFormatting>
  <conditionalFormatting sqref="I36">
    <cfRule type="cellIs" dxfId="0" priority="64" operator="lessThan">
      <formula>#REF!</formula>
    </cfRule>
    <cfRule type="cellIs" dxfId="1" priority="76" operator="greaterThan">
      <formula>#REF!</formula>
    </cfRule>
  </conditionalFormatting>
  <conditionalFormatting sqref="I37">
    <cfRule type="cellIs" dxfId="0" priority="34" operator="lessThan">
      <formula>#REF!</formula>
    </cfRule>
    <cfRule type="cellIs" dxfId="1" priority="35" operator="greaterThan">
      <formula>#REF!</formula>
    </cfRule>
  </conditionalFormatting>
  <conditionalFormatting sqref="F38">
    <cfRule type="duplicateValues" dxfId="2" priority="3"/>
  </conditionalFormatting>
  <conditionalFormatting sqref="I38">
    <cfRule type="cellIs" dxfId="0" priority="63" operator="lessThan">
      <formula>#REF!</formula>
    </cfRule>
    <cfRule type="cellIs" dxfId="1" priority="75" operator="greaterThan">
      <formula>#REF!</formula>
    </cfRule>
  </conditionalFormatting>
  <conditionalFormatting sqref="I39">
    <cfRule type="cellIs" dxfId="0" priority="32" operator="lessThan">
      <formula>#REF!</formula>
    </cfRule>
    <cfRule type="cellIs" dxfId="1" priority="33" operator="greaterThan">
      <formula>#REF!</formula>
    </cfRule>
  </conditionalFormatting>
  <conditionalFormatting sqref="F40">
    <cfRule type="duplicateValues" dxfId="2" priority="1"/>
  </conditionalFormatting>
  <conditionalFormatting sqref="I40">
    <cfRule type="cellIs" dxfId="0" priority="62" operator="lessThan">
      <formula>#REF!</formula>
    </cfRule>
    <cfRule type="cellIs" dxfId="1" priority="74" operator="greaterThan">
      <formula>#REF!</formula>
    </cfRule>
  </conditionalFormatting>
  <conditionalFormatting sqref="I41">
    <cfRule type="cellIs" dxfId="0" priority="30" operator="lessThan">
      <formula>#REF!</formula>
    </cfRule>
    <cfRule type="cellIs" dxfId="1" priority="31" operator="greaterThan">
      <formula>#REF!</formula>
    </cfRule>
  </conditionalFormatting>
  <conditionalFormatting sqref="I42">
    <cfRule type="cellIs" dxfId="0" priority="61" operator="lessThan">
      <formula>#REF!</formula>
    </cfRule>
    <cfRule type="cellIs" dxfId="1" priority="73" operator="greaterThan">
      <formula>#REF!</formula>
    </cfRule>
  </conditionalFormatting>
  <conditionalFormatting sqref="I43">
    <cfRule type="cellIs" dxfId="0" priority="28" operator="lessThan">
      <formula>#REF!</formula>
    </cfRule>
    <cfRule type="cellIs" dxfId="1" priority="29" operator="greaterThan">
      <formula>#REF!</formula>
    </cfRule>
  </conditionalFormatting>
  <conditionalFormatting sqref="I44">
    <cfRule type="cellIs" dxfId="0" priority="60" operator="lessThan">
      <formula>#REF!</formula>
    </cfRule>
    <cfRule type="cellIs" dxfId="1" priority="72" operator="greaterThan">
      <formula>#REF!</formula>
    </cfRule>
  </conditionalFormatting>
  <conditionalFormatting sqref="I45">
    <cfRule type="cellIs" dxfId="0" priority="26" operator="lessThan">
      <formula>#REF!</formula>
    </cfRule>
    <cfRule type="cellIs" dxfId="1" priority="27" operator="greaterThan">
      <formula>#REF!</formula>
    </cfRule>
  </conditionalFormatting>
  <conditionalFormatting sqref="D46:F46">
    <cfRule type="duplicateValues" dxfId="2" priority="56"/>
  </conditionalFormatting>
  <conditionalFormatting sqref="I46">
    <cfRule type="cellIs" dxfId="0" priority="59" operator="lessThan">
      <formula>#REF!</formula>
    </cfRule>
    <cfRule type="cellIs" dxfId="1" priority="71" operator="greaterThan">
      <formula>#REF!</formula>
    </cfRule>
  </conditionalFormatting>
  <conditionalFormatting sqref="I47">
    <cfRule type="cellIs" dxfId="0" priority="24" operator="lessThan">
      <formula>#REF!</formula>
    </cfRule>
    <cfRule type="cellIs" dxfId="1" priority="25" operator="greaterThan">
      <formula>#REF!</formula>
    </cfRule>
  </conditionalFormatting>
  <conditionalFormatting sqref="I48">
    <cfRule type="cellIs" dxfId="0" priority="58" operator="lessThan">
      <formula>#REF!</formula>
    </cfRule>
    <cfRule type="cellIs" dxfId="1" priority="70" operator="greaterThan">
      <formula>#REF!</formula>
    </cfRule>
  </conditionalFormatting>
  <conditionalFormatting sqref="I49">
    <cfRule type="cellIs" dxfId="0" priority="57" operator="lessThan">
      <formula>#REF!</formula>
    </cfRule>
    <cfRule type="cellIs" dxfId="1" priority="69" operator="greaterThan">
      <formula>#REF!</formula>
    </cfRule>
  </conditionalFormatting>
  <conditionalFormatting sqref="I50">
    <cfRule type="cellIs" dxfId="0" priority="22" operator="lessThan">
      <formula>#REF!</formula>
    </cfRule>
    <cfRule type="cellIs" dxfId="1" priority="23" operator="greaterThan">
      <formula>#REF!</formula>
    </cfRule>
  </conditionalFormatting>
  <conditionalFormatting sqref="D51:F51">
    <cfRule type="duplicateValues" dxfId="2" priority="13"/>
  </conditionalFormatting>
  <conditionalFormatting sqref="I51">
    <cfRule type="cellIs" dxfId="0" priority="11" operator="lessThan">
      <formula>#REF!</formula>
    </cfRule>
    <cfRule type="cellIs" dxfId="1" priority="12" operator="greaterThan">
      <formula>#REF!</formula>
    </cfRule>
  </conditionalFormatting>
  <conditionalFormatting sqref="D52:F52">
    <cfRule type="duplicateValues" dxfId="2" priority="10"/>
  </conditionalFormatting>
  <conditionalFormatting sqref="I52">
    <cfRule type="cellIs" dxfId="0" priority="8" operator="lessThan">
      <formula>#REF!</formula>
    </cfRule>
    <cfRule type="cellIs" dxfId="1" priority="9" operator="greaterThan">
      <formula>#REF!</formula>
    </cfRule>
  </conditionalFormatting>
  <conditionalFormatting sqref="F41:F44">
    <cfRule type="duplicateValues" dxfId="2" priority="2"/>
  </conditionalFormatting>
  <conditionalFormatting sqref="I19:I24">
    <cfRule type="cellIs" dxfId="0" priority="20" operator="lessThan">
      <formula>#REF!</formula>
    </cfRule>
    <cfRule type="cellIs" dxfId="1" priority="21" operator="greaterThan">
      <formula>#REF!</formula>
    </cfRule>
  </conditionalFormatting>
  <conditionalFormatting sqref="D13:F14 D5:E5 D6:F11">
    <cfRule type="duplicateValues" dxfId="2" priority="106"/>
  </conditionalFormatting>
  <conditionalFormatting sqref="D16:F18">
    <cfRule type="duplicateValues" dxfId="2" priority="89"/>
  </conditionalFormatting>
  <conditionalFormatting sqref="D19:F24 D47:F50 D32:F32 D33:E33 D34:F35 D36:E36 D37:F37 D38:E38 D39:F39 D40:E44 D45:F45">
    <cfRule type="duplicateValues" dxfId="2" priority="84"/>
  </conditionalFormatting>
  <conditionalFormatting sqref="I25 I31">
    <cfRule type="cellIs" dxfId="0" priority="81" operator="lessThan">
      <formula>#REF!</formula>
    </cfRule>
    <cfRule type="cellIs" dxfId="1" priority="82" operator="greaterThan">
      <formula>#REF!</formula>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A1" sqref="$A1:$XFD1048576"/>
    </sheetView>
  </sheetViews>
  <sheetFormatPr defaultColWidth="7.7" defaultRowHeight="14.25" outlineLevelRow="6"/>
  <cols>
    <col min="1" max="1" width="4.875" style="28" customWidth="1"/>
    <col min="2" max="2" width="12" style="28" customWidth="1"/>
    <col min="3" max="3" width="4.875" style="28" customWidth="1"/>
    <col min="4" max="4" width="8.75" style="27" customWidth="1"/>
    <col min="5" max="5" width="37.25" style="27" customWidth="1"/>
    <col min="6" max="6" width="14.875" style="27" customWidth="1"/>
    <col min="7" max="7" width="5.25" style="27" customWidth="1"/>
    <col min="8" max="8" width="7.50833333333333" style="27" customWidth="1"/>
    <col min="9" max="9" width="7.625" style="28" customWidth="1"/>
    <col min="10" max="11" width="6.375" style="28" customWidth="1"/>
    <col min="12" max="12" width="4.75" style="28" customWidth="1"/>
    <col min="13" max="18" width="7.7" style="29"/>
    <col min="19" max="16384" width="7.7" style="27"/>
  </cols>
  <sheetData>
    <row r="1" s="27" customFormat="1" ht="23" customHeight="1" spans="1:18">
      <c r="A1" s="30" t="s">
        <v>289</v>
      </c>
      <c r="B1" s="30"/>
      <c r="C1" s="30"/>
      <c r="D1" s="30"/>
      <c r="I1" s="28"/>
      <c r="J1" s="28"/>
      <c r="K1" s="28"/>
      <c r="L1" s="28"/>
      <c r="M1" s="29"/>
      <c r="N1" s="29"/>
      <c r="O1" s="29"/>
      <c r="P1" s="29"/>
      <c r="Q1" s="29"/>
      <c r="R1" s="29"/>
    </row>
    <row r="2" s="27" customFormat="1" ht="46" customHeight="1" spans="1:18">
      <c r="A2" s="31" t="s">
        <v>290</v>
      </c>
      <c r="B2" s="31"/>
      <c r="C2" s="31"/>
      <c r="D2" s="31"/>
      <c r="E2" s="31"/>
      <c r="F2" s="31"/>
      <c r="G2" s="31"/>
      <c r="H2" s="31"/>
      <c r="I2" s="31"/>
      <c r="J2" s="31"/>
      <c r="K2" s="31"/>
      <c r="L2" s="31"/>
      <c r="M2" s="29"/>
      <c r="N2" s="29"/>
      <c r="O2" s="29"/>
      <c r="P2" s="29"/>
      <c r="Q2" s="29"/>
      <c r="R2" s="29"/>
    </row>
    <row r="3" s="28" customFormat="1" ht="29" customHeight="1" spans="1:18">
      <c r="A3" s="32" t="s">
        <v>128</v>
      </c>
      <c r="B3" s="33" t="s">
        <v>3</v>
      </c>
      <c r="C3" s="33" t="s">
        <v>4</v>
      </c>
      <c r="D3" s="34" t="s">
        <v>5</v>
      </c>
      <c r="E3" s="34" t="s">
        <v>6</v>
      </c>
      <c r="F3" s="34"/>
      <c r="G3" s="35" t="s">
        <v>7</v>
      </c>
      <c r="H3" s="36" t="s">
        <v>291</v>
      </c>
      <c r="I3" s="44" t="s">
        <v>9</v>
      </c>
      <c r="J3" s="44" t="s">
        <v>10</v>
      </c>
      <c r="K3" s="45" t="s">
        <v>11</v>
      </c>
      <c r="L3" s="33" t="s">
        <v>12</v>
      </c>
      <c r="M3" s="46"/>
      <c r="N3" s="46"/>
      <c r="O3" s="46"/>
      <c r="P3" s="46"/>
      <c r="Q3" s="46"/>
      <c r="R3" s="46"/>
    </row>
    <row r="4" s="28" customFormat="1" ht="38" customHeight="1" spans="1:18">
      <c r="A4" s="32"/>
      <c r="B4" s="37"/>
      <c r="C4" s="37"/>
      <c r="D4" s="34"/>
      <c r="E4" s="36" t="s">
        <v>13</v>
      </c>
      <c r="F4" s="36" t="s">
        <v>14</v>
      </c>
      <c r="G4" s="38"/>
      <c r="H4" s="39"/>
      <c r="I4" s="47"/>
      <c r="J4" s="47"/>
      <c r="K4" s="48"/>
      <c r="L4" s="49"/>
      <c r="M4" s="46"/>
      <c r="N4" s="46"/>
      <c r="O4" s="46"/>
      <c r="P4" s="46"/>
      <c r="Q4" s="46"/>
      <c r="R4" s="46"/>
    </row>
    <row r="5" s="27" customFormat="1" ht="160" customHeight="1" spans="1:18">
      <c r="A5" s="40" t="s">
        <v>292</v>
      </c>
      <c r="B5" s="40" t="s">
        <v>293</v>
      </c>
      <c r="C5" s="40" t="s">
        <v>283</v>
      </c>
      <c r="D5" s="41" t="s">
        <v>294</v>
      </c>
      <c r="E5" s="41" t="s">
        <v>295</v>
      </c>
      <c r="F5" s="42" t="s">
        <v>296</v>
      </c>
      <c r="G5" s="43" t="s">
        <v>297</v>
      </c>
      <c r="H5" s="43"/>
      <c r="I5" s="50">
        <v>150</v>
      </c>
      <c r="J5" s="50">
        <f t="shared" ref="J5:J7" si="0">I5*0.9</f>
        <v>135</v>
      </c>
      <c r="K5" s="50">
        <v>129</v>
      </c>
      <c r="L5" s="51" t="s">
        <v>298</v>
      </c>
      <c r="M5" s="29"/>
      <c r="N5" s="29"/>
      <c r="O5" s="29"/>
      <c r="P5" s="29"/>
      <c r="Q5" s="29"/>
      <c r="R5" s="29"/>
    </row>
    <row r="6" s="27" customFormat="1" ht="125" customHeight="1" spans="1:18">
      <c r="A6" s="40" t="s">
        <v>299</v>
      </c>
      <c r="B6" s="40" t="s">
        <v>300</v>
      </c>
      <c r="C6" s="40" t="s">
        <v>283</v>
      </c>
      <c r="D6" s="41" t="s">
        <v>301</v>
      </c>
      <c r="E6" s="41" t="s">
        <v>302</v>
      </c>
      <c r="F6" s="42" t="s">
        <v>303</v>
      </c>
      <c r="G6" s="43" t="s">
        <v>77</v>
      </c>
      <c r="H6" s="43"/>
      <c r="I6" s="50">
        <v>160</v>
      </c>
      <c r="J6" s="50">
        <f t="shared" si="0"/>
        <v>144</v>
      </c>
      <c r="K6" s="50">
        <v>137</v>
      </c>
      <c r="L6" s="51" t="s">
        <v>298</v>
      </c>
      <c r="M6" s="29"/>
      <c r="N6" s="29"/>
      <c r="O6" s="29"/>
      <c r="P6" s="29"/>
      <c r="Q6" s="29"/>
      <c r="R6" s="29"/>
    </row>
    <row r="7" s="27" customFormat="1" ht="132" customHeight="1" spans="1:18">
      <c r="A7" s="40" t="s">
        <v>304</v>
      </c>
      <c r="B7" s="40" t="s">
        <v>305</v>
      </c>
      <c r="C7" s="40" t="s">
        <v>21</v>
      </c>
      <c r="D7" s="41" t="s">
        <v>306</v>
      </c>
      <c r="E7" s="41" t="s">
        <v>307</v>
      </c>
      <c r="F7" s="41" t="s">
        <v>308</v>
      </c>
      <c r="G7" s="43" t="s">
        <v>309</v>
      </c>
      <c r="H7" s="43" t="s">
        <v>310</v>
      </c>
      <c r="I7" s="50">
        <v>10</v>
      </c>
      <c r="J7" s="50">
        <f t="shared" si="0"/>
        <v>9</v>
      </c>
      <c r="K7" s="50">
        <v>9</v>
      </c>
      <c r="L7" s="51" t="s">
        <v>298</v>
      </c>
      <c r="M7" s="29"/>
      <c r="N7" s="29"/>
      <c r="O7" s="29"/>
      <c r="P7" s="29"/>
      <c r="Q7" s="29"/>
      <c r="R7" s="29"/>
    </row>
  </sheetData>
  <mergeCells count="13">
    <mergeCell ref="A1:D1"/>
    <mergeCell ref="A2:L2"/>
    <mergeCell ref="E3:F3"/>
    <mergeCell ref="A3:A4"/>
    <mergeCell ref="B3:B4"/>
    <mergeCell ref="C3:C4"/>
    <mergeCell ref="D3:D4"/>
    <mergeCell ref="G3:G4"/>
    <mergeCell ref="H3:H4"/>
    <mergeCell ref="I3:I4"/>
    <mergeCell ref="J3:J4"/>
    <mergeCell ref="K3:K4"/>
    <mergeCell ref="L3:L4"/>
  </mergeCells>
  <printOptions horizontalCentered="1"/>
  <pageMargins left="0.393055555555556" right="0.393055555555556" top="0.786805555555556" bottom="0.472222222222222" header="0.5" footer="0.5"/>
  <pageSetup paperSize="9" scale="9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5"/>
  <sheetViews>
    <sheetView tabSelected="1" topLeftCell="A2" workbookViewId="0">
      <selection activeCell="O6" sqref="O6"/>
    </sheetView>
  </sheetViews>
  <sheetFormatPr defaultColWidth="7.7" defaultRowHeight="16.5"/>
  <cols>
    <col min="1" max="1" width="7.7" style="3"/>
    <col min="2" max="2" width="10.675" style="3" customWidth="1"/>
    <col min="3" max="4" width="7.7" style="3"/>
    <col min="5" max="5" width="36.225" style="3" customWidth="1"/>
    <col min="6" max="6" width="7.7" style="4"/>
    <col min="7" max="7" width="7.7" style="3"/>
    <col min="8" max="9" width="11.025" style="3" customWidth="1"/>
    <col min="10" max="10" width="10.5916666666667" style="3" customWidth="1"/>
    <col min="11" max="16381" width="7.7" style="3"/>
    <col min="16382" max="16384" width="7.7" style="5"/>
  </cols>
  <sheetData>
    <row r="1" ht="24" customHeight="1" spans="1:1">
      <c r="A1" s="6" t="s">
        <v>311</v>
      </c>
    </row>
    <row r="2" ht="51" customHeight="1" spans="1:11">
      <c r="A2" s="7" t="s">
        <v>312</v>
      </c>
      <c r="B2" s="7"/>
      <c r="C2" s="7"/>
      <c r="D2" s="7"/>
      <c r="E2" s="7"/>
      <c r="F2" s="7"/>
      <c r="G2" s="7"/>
      <c r="H2" s="7"/>
      <c r="I2" s="7"/>
      <c r="J2" s="7"/>
      <c r="K2" s="7"/>
    </row>
    <row r="3" s="1" customFormat="1" ht="24" spans="1:11">
      <c r="A3" s="8" t="s">
        <v>128</v>
      </c>
      <c r="B3" s="8" t="s">
        <v>313</v>
      </c>
      <c r="C3" s="8" t="s">
        <v>314</v>
      </c>
      <c r="D3" s="8" t="s">
        <v>5</v>
      </c>
      <c r="E3" s="8" t="s">
        <v>6</v>
      </c>
      <c r="F3" s="8" t="s">
        <v>315</v>
      </c>
      <c r="G3" s="8" t="s">
        <v>316</v>
      </c>
      <c r="H3" s="9" t="s">
        <v>317</v>
      </c>
      <c r="I3" s="9" t="s">
        <v>318</v>
      </c>
      <c r="J3" s="9" t="s">
        <v>319</v>
      </c>
      <c r="K3" s="17" t="s">
        <v>320</v>
      </c>
    </row>
    <row r="4" s="2" customFormat="1" ht="12" spans="1:11">
      <c r="A4" s="10" t="s">
        <v>292</v>
      </c>
      <c r="B4" s="11" t="s">
        <v>321</v>
      </c>
      <c r="C4" s="11" t="s">
        <v>19</v>
      </c>
      <c r="D4" s="11" t="s">
        <v>322</v>
      </c>
      <c r="E4" s="12"/>
      <c r="F4" s="12"/>
      <c r="G4" s="11"/>
      <c r="H4" s="11"/>
      <c r="I4" s="11"/>
      <c r="J4" s="11"/>
      <c r="K4" s="11" t="s">
        <v>19</v>
      </c>
    </row>
    <row r="5" s="3" customFormat="1" ht="21" customHeight="1" spans="1:11">
      <c r="A5" s="12" t="s">
        <v>299</v>
      </c>
      <c r="B5" s="11" t="s">
        <v>323</v>
      </c>
      <c r="C5" s="11" t="s">
        <v>19</v>
      </c>
      <c r="D5" s="11" t="s">
        <v>17</v>
      </c>
      <c r="E5" s="12"/>
      <c r="F5" s="11"/>
      <c r="G5" s="11"/>
      <c r="H5" s="13"/>
      <c r="I5" s="13"/>
      <c r="J5" s="13"/>
      <c r="K5" s="14"/>
    </row>
    <row r="6" s="3" customFormat="1" ht="24" spans="1:11">
      <c r="A6" s="10" t="s">
        <v>304</v>
      </c>
      <c r="B6" s="11" t="s">
        <v>324</v>
      </c>
      <c r="C6" s="11" t="s">
        <v>19</v>
      </c>
      <c r="D6" s="11" t="s">
        <v>325</v>
      </c>
      <c r="E6" s="12"/>
      <c r="F6" s="11"/>
      <c r="G6" s="11"/>
      <c r="H6" s="13"/>
      <c r="I6" s="13"/>
      <c r="J6" s="13"/>
      <c r="K6" s="14"/>
    </row>
    <row r="7" s="3" customFormat="1" ht="60" spans="1:11">
      <c r="A7" s="12" t="s">
        <v>326</v>
      </c>
      <c r="B7" s="12" t="s">
        <v>327</v>
      </c>
      <c r="C7" s="14" t="s">
        <v>21</v>
      </c>
      <c r="D7" s="14" t="s">
        <v>328</v>
      </c>
      <c r="E7" s="14" t="s">
        <v>329</v>
      </c>
      <c r="F7" s="14" t="s">
        <v>77</v>
      </c>
      <c r="G7" s="14"/>
      <c r="H7" s="15">
        <v>320</v>
      </c>
      <c r="I7" s="15">
        <v>288</v>
      </c>
      <c r="J7" s="15">
        <v>274</v>
      </c>
      <c r="K7" s="14" t="s">
        <v>25</v>
      </c>
    </row>
    <row r="8" s="3" customFormat="1" ht="72" spans="1:11">
      <c r="A8" s="10" t="s">
        <v>330</v>
      </c>
      <c r="B8" s="12" t="s">
        <v>331</v>
      </c>
      <c r="C8" s="14" t="s">
        <v>21</v>
      </c>
      <c r="D8" s="14" t="s">
        <v>332</v>
      </c>
      <c r="E8" s="14" t="s">
        <v>333</v>
      </c>
      <c r="F8" s="14" t="s">
        <v>77</v>
      </c>
      <c r="G8" s="14"/>
      <c r="H8" s="15">
        <v>425</v>
      </c>
      <c r="I8" s="15">
        <v>383</v>
      </c>
      <c r="J8" s="15">
        <v>364</v>
      </c>
      <c r="K8" s="14" t="s">
        <v>25</v>
      </c>
    </row>
    <row r="9" s="3" customFormat="1" ht="72" spans="1:11">
      <c r="A9" s="12" t="s">
        <v>334</v>
      </c>
      <c r="B9" s="12" t="s">
        <v>335</v>
      </c>
      <c r="C9" s="14" t="s">
        <v>21</v>
      </c>
      <c r="D9" s="14" t="s">
        <v>336</v>
      </c>
      <c r="E9" s="14" t="s">
        <v>337</v>
      </c>
      <c r="F9" s="14" t="s">
        <v>77</v>
      </c>
      <c r="G9" s="14"/>
      <c r="H9" s="15">
        <v>320</v>
      </c>
      <c r="I9" s="15">
        <v>288</v>
      </c>
      <c r="J9" s="15">
        <v>274</v>
      </c>
      <c r="K9" s="14" t="s">
        <v>25</v>
      </c>
    </row>
    <row r="10" s="3" customFormat="1" ht="84" spans="1:11">
      <c r="A10" s="10" t="s">
        <v>338</v>
      </c>
      <c r="B10" s="12" t="s">
        <v>339</v>
      </c>
      <c r="C10" s="14" t="s">
        <v>21</v>
      </c>
      <c r="D10" s="14" t="s">
        <v>340</v>
      </c>
      <c r="E10" s="14" t="s">
        <v>341</v>
      </c>
      <c r="F10" s="14" t="s">
        <v>77</v>
      </c>
      <c r="G10" s="14"/>
      <c r="H10" s="15">
        <v>425</v>
      </c>
      <c r="I10" s="15">
        <v>383</v>
      </c>
      <c r="J10" s="15">
        <v>364</v>
      </c>
      <c r="K10" s="14" t="s">
        <v>25</v>
      </c>
    </row>
    <row r="11" s="3" customFormat="1" ht="84" spans="1:11">
      <c r="A11" s="12" t="s">
        <v>342</v>
      </c>
      <c r="B11" s="12" t="s">
        <v>343</v>
      </c>
      <c r="C11" s="14" t="s">
        <v>21</v>
      </c>
      <c r="D11" s="14" t="s">
        <v>344</v>
      </c>
      <c r="E11" s="14" t="s">
        <v>345</v>
      </c>
      <c r="F11" s="14" t="s">
        <v>77</v>
      </c>
      <c r="G11" s="14"/>
      <c r="H11" s="15">
        <v>475</v>
      </c>
      <c r="I11" s="15">
        <v>428</v>
      </c>
      <c r="J11" s="15">
        <v>407</v>
      </c>
      <c r="K11" s="14" t="s">
        <v>25</v>
      </c>
    </row>
    <row r="12" s="3" customFormat="1" ht="108" spans="1:11">
      <c r="A12" s="10" t="s">
        <v>346</v>
      </c>
      <c r="B12" s="12" t="s">
        <v>347</v>
      </c>
      <c r="C12" s="14" t="s">
        <v>21</v>
      </c>
      <c r="D12" s="14" t="s">
        <v>348</v>
      </c>
      <c r="E12" s="14" t="s">
        <v>349</v>
      </c>
      <c r="F12" s="14" t="s">
        <v>77</v>
      </c>
      <c r="G12" s="14"/>
      <c r="H12" s="15">
        <v>475</v>
      </c>
      <c r="I12" s="15">
        <v>428</v>
      </c>
      <c r="J12" s="15">
        <v>407</v>
      </c>
      <c r="K12" s="14" t="s">
        <v>25</v>
      </c>
    </row>
    <row r="13" s="3" customFormat="1" ht="84" spans="1:11">
      <c r="A13" s="12" t="s">
        <v>350</v>
      </c>
      <c r="B13" s="12" t="s">
        <v>351</v>
      </c>
      <c r="C13" s="14" t="s">
        <v>21</v>
      </c>
      <c r="D13" s="14" t="s">
        <v>352</v>
      </c>
      <c r="E13" s="14" t="s">
        <v>353</v>
      </c>
      <c r="F13" s="14" t="s">
        <v>77</v>
      </c>
      <c r="G13" s="14"/>
      <c r="H13" s="15">
        <v>320</v>
      </c>
      <c r="I13" s="15">
        <v>288</v>
      </c>
      <c r="J13" s="15">
        <v>274</v>
      </c>
      <c r="K13" s="14" t="s">
        <v>25</v>
      </c>
    </row>
    <row r="14" s="3" customFormat="1" ht="72" spans="1:11">
      <c r="A14" s="10" t="s">
        <v>354</v>
      </c>
      <c r="B14" s="12" t="s">
        <v>355</v>
      </c>
      <c r="C14" s="14" t="s">
        <v>21</v>
      </c>
      <c r="D14" s="14" t="s">
        <v>356</v>
      </c>
      <c r="E14" s="14" t="s">
        <v>357</v>
      </c>
      <c r="F14" s="14" t="s">
        <v>77</v>
      </c>
      <c r="G14" s="14"/>
      <c r="H14" s="15">
        <v>320</v>
      </c>
      <c r="I14" s="15">
        <v>288</v>
      </c>
      <c r="J14" s="15">
        <v>274</v>
      </c>
      <c r="K14" s="14" t="s">
        <v>25</v>
      </c>
    </row>
    <row r="15" s="3" customFormat="1" ht="36" spans="1:11">
      <c r="A15" s="12" t="s">
        <v>358</v>
      </c>
      <c r="B15" s="12" t="s">
        <v>359</v>
      </c>
      <c r="C15" s="14" t="s">
        <v>21</v>
      </c>
      <c r="D15" s="14" t="s">
        <v>360</v>
      </c>
      <c r="E15" s="14" t="s">
        <v>361</v>
      </c>
      <c r="F15" s="14" t="s">
        <v>77</v>
      </c>
      <c r="G15" s="14"/>
      <c r="H15" s="15">
        <v>475</v>
      </c>
      <c r="I15" s="15">
        <v>428</v>
      </c>
      <c r="J15" s="15">
        <v>407</v>
      </c>
      <c r="K15" s="14" t="s">
        <v>25</v>
      </c>
    </row>
    <row r="16" s="3" customFormat="1" ht="60" spans="1:11">
      <c r="A16" s="10" t="s">
        <v>362</v>
      </c>
      <c r="B16" s="12" t="s">
        <v>363</v>
      </c>
      <c r="C16" s="14" t="s">
        <v>21</v>
      </c>
      <c r="D16" s="14" t="s">
        <v>364</v>
      </c>
      <c r="E16" s="14" t="s">
        <v>365</v>
      </c>
      <c r="F16" s="14" t="s">
        <v>77</v>
      </c>
      <c r="G16" s="14"/>
      <c r="H16" s="15">
        <v>475</v>
      </c>
      <c r="I16" s="15">
        <v>428</v>
      </c>
      <c r="J16" s="15">
        <v>407</v>
      </c>
      <c r="K16" s="14" t="s">
        <v>25</v>
      </c>
    </row>
    <row r="17" s="3" customFormat="1" ht="84" spans="1:11">
      <c r="A17" s="12" t="s">
        <v>366</v>
      </c>
      <c r="B17" s="12" t="s">
        <v>367</v>
      </c>
      <c r="C17" s="14" t="s">
        <v>21</v>
      </c>
      <c r="D17" s="14" t="s">
        <v>368</v>
      </c>
      <c r="E17" s="14" t="s">
        <v>369</v>
      </c>
      <c r="F17" s="14" t="s">
        <v>77</v>
      </c>
      <c r="G17" s="14"/>
      <c r="H17" s="15">
        <v>425</v>
      </c>
      <c r="I17" s="15">
        <v>383</v>
      </c>
      <c r="J17" s="15">
        <v>364</v>
      </c>
      <c r="K17" s="14" t="s">
        <v>25</v>
      </c>
    </row>
    <row r="18" s="3" customFormat="1" ht="72" spans="1:11">
      <c r="A18" s="10" t="s">
        <v>370</v>
      </c>
      <c r="B18" s="12" t="s">
        <v>371</v>
      </c>
      <c r="C18" s="14" t="s">
        <v>21</v>
      </c>
      <c r="D18" s="14" t="s">
        <v>372</v>
      </c>
      <c r="E18" s="14" t="s">
        <v>373</v>
      </c>
      <c r="F18" s="14" t="s">
        <v>77</v>
      </c>
      <c r="G18" s="14"/>
      <c r="H18" s="15">
        <v>475</v>
      </c>
      <c r="I18" s="15">
        <v>428</v>
      </c>
      <c r="J18" s="15">
        <v>407</v>
      </c>
      <c r="K18" s="14" t="s">
        <v>25</v>
      </c>
    </row>
    <row r="19" s="3" customFormat="1" ht="72" spans="1:11">
      <c r="A19" s="12" t="s">
        <v>374</v>
      </c>
      <c r="B19" s="12" t="s">
        <v>375</v>
      </c>
      <c r="C19" s="14" t="s">
        <v>21</v>
      </c>
      <c r="D19" s="14" t="s">
        <v>376</v>
      </c>
      <c r="E19" s="14" t="s">
        <v>377</v>
      </c>
      <c r="F19" s="14" t="s">
        <v>77</v>
      </c>
      <c r="G19" s="14"/>
      <c r="H19" s="15">
        <v>475</v>
      </c>
      <c r="I19" s="15">
        <v>428</v>
      </c>
      <c r="J19" s="15">
        <v>407</v>
      </c>
      <c r="K19" s="14" t="s">
        <v>25</v>
      </c>
    </row>
    <row r="20" s="3" customFormat="1" ht="96" spans="1:11">
      <c r="A20" s="10" t="s">
        <v>378</v>
      </c>
      <c r="B20" s="12" t="s">
        <v>379</v>
      </c>
      <c r="C20" s="14" t="s">
        <v>21</v>
      </c>
      <c r="D20" s="14" t="s">
        <v>380</v>
      </c>
      <c r="E20" s="14" t="s">
        <v>381</v>
      </c>
      <c r="F20" s="14" t="s">
        <v>77</v>
      </c>
      <c r="G20" s="14"/>
      <c r="H20" s="15">
        <v>425</v>
      </c>
      <c r="I20" s="15">
        <v>383</v>
      </c>
      <c r="J20" s="15">
        <v>364</v>
      </c>
      <c r="K20" s="14" t="s">
        <v>25</v>
      </c>
    </row>
    <row r="21" s="3" customFormat="1" ht="60" spans="1:11">
      <c r="A21" s="12" t="s">
        <v>382</v>
      </c>
      <c r="B21" s="12" t="s">
        <v>383</v>
      </c>
      <c r="C21" s="14" t="s">
        <v>21</v>
      </c>
      <c r="D21" s="14" t="s">
        <v>384</v>
      </c>
      <c r="E21" s="14" t="s">
        <v>385</v>
      </c>
      <c r="F21" s="14" t="s">
        <v>77</v>
      </c>
      <c r="G21" s="14"/>
      <c r="H21" s="15">
        <v>475</v>
      </c>
      <c r="I21" s="15">
        <v>428</v>
      </c>
      <c r="J21" s="15">
        <v>407</v>
      </c>
      <c r="K21" s="14" t="s">
        <v>25</v>
      </c>
    </row>
    <row r="22" s="3" customFormat="1" ht="48" spans="1:11">
      <c r="A22" s="10" t="s">
        <v>386</v>
      </c>
      <c r="B22" s="12" t="s">
        <v>387</v>
      </c>
      <c r="C22" s="14" t="s">
        <v>21</v>
      </c>
      <c r="D22" s="14" t="s">
        <v>388</v>
      </c>
      <c r="E22" s="14" t="s">
        <v>389</v>
      </c>
      <c r="F22" s="14" t="s">
        <v>77</v>
      </c>
      <c r="G22" s="14"/>
      <c r="H22" s="15">
        <v>320</v>
      </c>
      <c r="I22" s="15">
        <v>288</v>
      </c>
      <c r="J22" s="15">
        <v>274</v>
      </c>
      <c r="K22" s="14" t="s">
        <v>25</v>
      </c>
    </row>
    <row r="23" s="3" customFormat="1" ht="84" spans="1:11">
      <c r="A23" s="12" t="s">
        <v>390</v>
      </c>
      <c r="B23" s="12" t="s">
        <v>391</v>
      </c>
      <c r="C23" s="14" t="s">
        <v>21</v>
      </c>
      <c r="D23" s="14" t="s">
        <v>392</v>
      </c>
      <c r="E23" s="14" t="s">
        <v>393</v>
      </c>
      <c r="F23" s="14" t="s">
        <v>77</v>
      </c>
      <c r="G23" s="14"/>
      <c r="H23" s="15">
        <v>475</v>
      </c>
      <c r="I23" s="15">
        <v>428</v>
      </c>
      <c r="J23" s="15">
        <v>407</v>
      </c>
      <c r="K23" s="14" t="s">
        <v>25</v>
      </c>
    </row>
    <row r="24" s="3" customFormat="1" ht="144" spans="1:11">
      <c r="A24" s="10" t="s">
        <v>394</v>
      </c>
      <c r="B24" s="12" t="s">
        <v>395</v>
      </c>
      <c r="C24" s="14" t="s">
        <v>21</v>
      </c>
      <c r="D24" s="14" t="s">
        <v>396</v>
      </c>
      <c r="E24" s="14" t="s">
        <v>397</v>
      </c>
      <c r="F24" s="14" t="s">
        <v>77</v>
      </c>
      <c r="G24" s="14"/>
      <c r="H24" s="15">
        <v>425</v>
      </c>
      <c r="I24" s="15">
        <v>383</v>
      </c>
      <c r="J24" s="15">
        <v>364</v>
      </c>
      <c r="K24" s="14" t="s">
        <v>25</v>
      </c>
    </row>
    <row r="25" s="3" customFormat="1" ht="144" spans="1:11">
      <c r="A25" s="12" t="s">
        <v>398</v>
      </c>
      <c r="B25" s="12" t="s">
        <v>399</v>
      </c>
      <c r="C25" s="14" t="s">
        <v>21</v>
      </c>
      <c r="D25" s="14" t="s">
        <v>400</v>
      </c>
      <c r="E25" s="14" t="s">
        <v>401</v>
      </c>
      <c r="F25" s="14" t="s">
        <v>77</v>
      </c>
      <c r="G25" s="14"/>
      <c r="H25" s="16">
        <v>475</v>
      </c>
      <c r="I25" s="15">
        <v>428</v>
      </c>
      <c r="J25" s="15">
        <v>407</v>
      </c>
      <c r="K25" s="14" t="s">
        <v>25</v>
      </c>
    </row>
    <row r="26" s="3" customFormat="1" ht="60" spans="1:11">
      <c r="A26" s="10" t="s">
        <v>402</v>
      </c>
      <c r="B26" s="12" t="s">
        <v>403</v>
      </c>
      <c r="C26" s="14" t="s">
        <v>21</v>
      </c>
      <c r="D26" s="14" t="s">
        <v>404</v>
      </c>
      <c r="E26" s="14" t="s">
        <v>405</v>
      </c>
      <c r="F26" s="14" t="s">
        <v>77</v>
      </c>
      <c r="G26" s="14"/>
      <c r="H26" s="15">
        <v>425</v>
      </c>
      <c r="I26" s="15">
        <v>383</v>
      </c>
      <c r="J26" s="15">
        <v>364</v>
      </c>
      <c r="K26" s="14" t="s">
        <v>25</v>
      </c>
    </row>
    <row r="27" s="3" customFormat="1" ht="60" spans="1:11">
      <c r="A27" s="12" t="s">
        <v>406</v>
      </c>
      <c r="B27" s="12" t="s">
        <v>407</v>
      </c>
      <c r="C27" s="14" t="s">
        <v>21</v>
      </c>
      <c r="D27" s="14" t="s">
        <v>408</v>
      </c>
      <c r="E27" s="14" t="s">
        <v>409</v>
      </c>
      <c r="F27" s="14" t="s">
        <v>77</v>
      </c>
      <c r="G27" s="14"/>
      <c r="H27" s="15">
        <v>475</v>
      </c>
      <c r="I27" s="15">
        <v>428</v>
      </c>
      <c r="J27" s="15">
        <v>407</v>
      </c>
      <c r="K27" s="14" t="s">
        <v>25</v>
      </c>
    </row>
    <row r="28" s="3" customFormat="1" ht="96" spans="1:11">
      <c r="A28" s="10" t="s">
        <v>410</v>
      </c>
      <c r="B28" s="12" t="s">
        <v>411</v>
      </c>
      <c r="C28" s="14" t="s">
        <v>21</v>
      </c>
      <c r="D28" s="14" t="s">
        <v>412</v>
      </c>
      <c r="E28" s="14" t="s">
        <v>413</v>
      </c>
      <c r="F28" s="14" t="s">
        <v>77</v>
      </c>
      <c r="G28" s="14"/>
      <c r="H28" s="15">
        <v>475</v>
      </c>
      <c r="I28" s="15">
        <v>428</v>
      </c>
      <c r="J28" s="15">
        <v>407</v>
      </c>
      <c r="K28" s="14" t="s">
        <v>25</v>
      </c>
    </row>
    <row r="29" s="3" customFormat="1" ht="48" spans="1:11">
      <c r="A29" s="12" t="s">
        <v>414</v>
      </c>
      <c r="B29" s="12" t="s">
        <v>415</v>
      </c>
      <c r="C29" s="14" t="s">
        <v>21</v>
      </c>
      <c r="D29" s="14" t="s">
        <v>416</v>
      </c>
      <c r="E29" s="14" t="s">
        <v>417</v>
      </c>
      <c r="F29" s="14" t="s">
        <v>77</v>
      </c>
      <c r="G29" s="14"/>
      <c r="H29" s="15">
        <v>425</v>
      </c>
      <c r="I29" s="15">
        <v>383</v>
      </c>
      <c r="J29" s="15">
        <v>364</v>
      </c>
      <c r="K29" s="14" t="s">
        <v>25</v>
      </c>
    </row>
    <row r="30" s="3" customFormat="1" ht="96" spans="1:11">
      <c r="A30" s="10" t="s">
        <v>418</v>
      </c>
      <c r="B30" s="12" t="s">
        <v>419</v>
      </c>
      <c r="C30" s="14" t="s">
        <v>21</v>
      </c>
      <c r="D30" s="14" t="s">
        <v>420</v>
      </c>
      <c r="E30" s="14" t="s">
        <v>421</v>
      </c>
      <c r="F30" s="14" t="s">
        <v>77</v>
      </c>
      <c r="G30" s="14"/>
      <c r="H30" s="15">
        <v>475</v>
      </c>
      <c r="I30" s="15">
        <v>428</v>
      </c>
      <c r="J30" s="15">
        <v>407</v>
      </c>
      <c r="K30" s="14" t="s">
        <v>25</v>
      </c>
    </row>
    <row r="31" s="3" customFormat="1" ht="48" spans="1:11">
      <c r="A31" s="12" t="s">
        <v>422</v>
      </c>
      <c r="B31" s="12" t="s">
        <v>423</v>
      </c>
      <c r="C31" s="14" t="s">
        <v>21</v>
      </c>
      <c r="D31" s="14" t="s">
        <v>424</v>
      </c>
      <c r="E31" s="14" t="s">
        <v>425</v>
      </c>
      <c r="F31" s="14" t="s">
        <v>77</v>
      </c>
      <c r="G31" s="14"/>
      <c r="H31" s="15">
        <v>425</v>
      </c>
      <c r="I31" s="15">
        <v>383</v>
      </c>
      <c r="J31" s="15">
        <v>364</v>
      </c>
      <c r="K31" s="14" t="s">
        <v>25</v>
      </c>
    </row>
    <row r="32" s="3" customFormat="1" ht="60" spans="1:11">
      <c r="A32" s="10" t="s">
        <v>426</v>
      </c>
      <c r="B32" s="12" t="s">
        <v>427</v>
      </c>
      <c r="C32" s="14" t="s">
        <v>21</v>
      </c>
      <c r="D32" s="14" t="s">
        <v>428</v>
      </c>
      <c r="E32" s="14" t="s">
        <v>429</v>
      </c>
      <c r="F32" s="14" t="s">
        <v>77</v>
      </c>
      <c r="G32" s="14"/>
      <c r="H32" s="15">
        <v>475</v>
      </c>
      <c r="I32" s="15">
        <v>427</v>
      </c>
      <c r="J32" s="15">
        <v>406</v>
      </c>
      <c r="K32" s="14" t="s">
        <v>25</v>
      </c>
    </row>
    <row r="33" s="3" customFormat="1" ht="72" spans="1:11">
      <c r="A33" s="12" t="s">
        <v>430</v>
      </c>
      <c r="B33" s="12" t="s">
        <v>431</v>
      </c>
      <c r="C33" s="14" t="s">
        <v>21</v>
      </c>
      <c r="D33" s="14" t="s">
        <v>432</v>
      </c>
      <c r="E33" s="14" t="s">
        <v>433</v>
      </c>
      <c r="F33" s="14" t="s">
        <v>77</v>
      </c>
      <c r="G33" s="14"/>
      <c r="H33" s="15">
        <v>475</v>
      </c>
      <c r="I33" s="15">
        <v>428</v>
      </c>
      <c r="J33" s="15">
        <v>407</v>
      </c>
      <c r="K33" s="14" t="s">
        <v>25</v>
      </c>
    </row>
    <row r="34" s="3" customFormat="1" ht="48" spans="1:11">
      <c r="A34" s="10" t="s">
        <v>434</v>
      </c>
      <c r="B34" s="12" t="s">
        <v>435</v>
      </c>
      <c r="C34" s="14" t="s">
        <v>21</v>
      </c>
      <c r="D34" s="14" t="s">
        <v>436</v>
      </c>
      <c r="E34" s="14"/>
      <c r="F34" s="14" t="s">
        <v>77</v>
      </c>
      <c r="G34" s="14"/>
      <c r="H34" s="15">
        <v>150</v>
      </c>
      <c r="I34" s="15">
        <v>135</v>
      </c>
      <c r="J34" s="15">
        <v>128</v>
      </c>
      <c r="K34" s="14" t="s">
        <v>25</v>
      </c>
    </row>
    <row r="35" s="3" customFormat="1" ht="72" spans="1:11">
      <c r="A35" s="12" t="s">
        <v>437</v>
      </c>
      <c r="B35" s="12" t="s">
        <v>438</v>
      </c>
      <c r="C35" s="14" t="s">
        <v>21</v>
      </c>
      <c r="D35" s="14" t="s">
        <v>439</v>
      </c>
      <c r="E35" s="14"/>
      <c r="F35" s="14" t="s">
        <v>77</v>
      </c>
      <c r="G35" s="14"/>
      <c r="H35" s="15">
        <v>300</v>
      </c>
      <c r="I35" s="15">
        <v>270</v>
      </c>
      <c r="J35" s="15">
        <v>257</v>
      </c>
      <c r="K35" s="14" t="s">
        <v>25</v>
      </c>
    </row>
    <row r="36" s="3" customFormat="1" ht="36" spans="1:11">
      <c r="A36" s="10" t="s">
        <v>440</v>
      </c>
      <c r="B36" s="11" t="s">
        <v>441</v>
      </c>
      <c r="C36" s="11" t="s">
        <v>19</v>
      </c>
      <c r="D36" s="11" t="s">
        <v>442</v>
      </c>
      <c r="E36" s="12"/>
      <c r="F36" s="11"/>
      <c r="G36" s="11"/>
      <c r="H36" s="13"/>
      <c r="I36" s="13"/>
      <c r="J36" s="13"/>
      <c r="K36" s="14"/>
    </row>
    <row r="37" s="3" customFormat="1" ht="36" spans="1:11">
      <c r="A37" s="12" t="s">
        <v>443</v>
      </c>
      <c r="B37" s="12" t="s">
        <v>444</v>
      </c>
      <c r="C37" s="14" t="s">
        <v>21</v>
      </c>
      <c r="D37" s="14" t="s">
        <v>445</v>
      </c>
      <c r="E37" s="14" t="s">
        <v>446</v>
      </c>
      <c r="F37" s="14" t="s">
        <v>77</v>
      </c>
      <c r="G37" s="14"/>
      <c r="H37" s="15">
        <v>445</v>
      </c>
      <c r="I37" s="15">
        <v>401</v>
      </c>
      <c r="J37" s="15">
        <v>381</v>
      </c>
      <c r="K37" s="14" t="s">
        <v>25</v>
      </c>
    </row>
    <row r="38" s="3" customFormat="1" ht="36" spans="1:11">
      <c r="A38" s="10" t="s">
        <v>447</v>
      </c>
      <c r="B38" s="12" t="s">
        <v>448</v>
      </c>
      <c r="C38" s="14" t="s">
        <v>21</v>
      </c>
      <c r="D38" s="14" t="s">
        <v>449</v>
      </c>
      <c r="E38" s="14" t="s">
        <v>450</v>
      </c>
      <c r="F38" s="14" t="s">
        <v>77</v>
      </c>
      <c r="G38" s="14"/>
      <c r="H38" s="15">
        <v>445</v>
      </c>
      <c r="I38" s="15">
        <v>400</v>
      </c>
      <c r="J38" s="15">
        <v>381</v>
      </c>
      <c r="K38" s="14" t="s">
        <v>25</v>
      </c>
    </row>
    <row r="39" s="3" customFormat="1" ht="96" spans="1:11">
      <c r="A39" s="12" t="s">
        <v>451</v>
      </c>
      <c r="B39" s="12" t="s">
        <v>452</v>
      </c>
      <c r="C39" s="14" t="s">
        <v>21</v>
      </c>
      <c r="D39" s="14" t="s">
        <v>453</v>
      </c>
      <c r="E39" s="14" t="s">
        <v>454</v>
      </c>
      <c r="F39" s="14" t="s">
        <v>77</v>
      </c>
      <c r="G39" s="14"/>
      <c r="H39" s="15">
        <v>495</v>
      </c>
      <c r="I39" s="15">
        <v>445</v>
      </c>
      <c r="J39" s="15">
        <v>423</v>
      </c>
      <c r="K39" s="14" t="s">
        <v>25</v>
      </c>
    </row>
    <row r="40" s="3" customFormat="1" ht="36" spans="1:11">
      <c r="A40" s="10" t="s">
        <v>455</v>
      </c>
      <c r="B40" s="12" t="s">
        <v>456</v>
      </c>
      <c r="C40" s="14" t="s">
        <v>21</v>
      </c>
      <c r="D40" s="14" t="s">
        <v>457</v>
      </c>
      <c r="E40" s="14" t="s">
        <v>458</v>
      </c>
      <c r="F40" s="14" t="s">
        <v>77</v>
      </c>
      <c r="G40" s="14"/>
      <c r="H40" s="15">
        <v>495</v>
      </c>
      <c r="I40" s="15">
        <v>445</v>
      </c>
      <c r="J40" s="15">
        <v>423</v>
      </c>
      <c r="K40" s="14" t="s">
        <v>25</v>
      </c>
    </row>
    <row r="41" s="3" customFormat="1" ht="36" spans="1:11">
      <c r="A41" s="12" t="s">
        <v>459</v>
      </c>
      <c r="B41" s="12" t="s">
        <v>460</v>
      </c>
      <c r="C41" s="14" t="s">
        <v>21</v>
      </c>
      <c r="D41" s="14" t="s">
        <v>461</v>
      </c>
      <c r="E41" s="14" t="s">
        <v>462</v>
      </c>
      <c r="F41" s="14" t="s">
        <v>77</v>
      </c>
      <c r="G41" s="14"/>
      <c r="H41" s="15">
        <v>445</v>
      </c>
      <c r="I41" s="15">
        <v>400</v>
      </c>
      <c r="J41" s="15">
        <v>381</v>
      </c>
      <c r="K41" s="14" t="s">
        <v>25</v>
      </c>
    </row>
    <row r="42" s="3" customFormat="1" ht="60" spans="1:11">
      <c r="A42" s="10" t="s">
        <v>463</v>
      </c>
      <c r="B42" s="12" t="s">
        <v>464</v>
      </c>
      <c r="C42" s="14" t="s">
        <v>21</v>
      </c>
      <c r="D42" s="14" t="s">
        <v>465</v>
      </c>
      <c r="E42" s="14" t="s">
        <v>466</v>
      </c>
      <c r="F42" s="14" t="s">
        <v>77</v>
      </c>
      <c r="G42" s="14"/>
      <c r="H42" s="15">
        <v>445</v>
      </c>
      <c r="I42" s="15">
        <v>400</v>
      </c>
      <c r="J42" s="15">
        <v>381</v>
      </c>
      <c r="K42" s="14" t="s">
        <v>25</v>
      </c>
    </row>
    <row r="43" s="3" customFormat="1" ht="108" spans="1:11">
      <c r="A43" s="12" t="s">
        <v>467</v>
      </c>
      <c r="B43" s="12" t="s">
        <v>468</v>
      </c>
      <c r="C43" s="14" t="s">
        <v>21</v>
      </c>
      <c r="D43" s="14" t="s">
        <v>469</v>
      </c>
      <c r="E43" s="14" t="s">
        <v>470</v>
      </c>
      <c r="F43" s="14" t="s">
        <v>77</v>
      </c>
      <c r="G43" s="14"/>
      <c r="H43" s="15">
        <v>495</v>
      </c>
      <c r="I43" s="15">
        <v>445</v>
      </c>
      <c r="J43" s="15">
        <v>423</v>
      </c>
      <c r="K43" s="14" t="s">
        <v>25</v>
      </c>
    </row>
    <row r="44" s="3" customFormat="1" ht="60" spans="1:11">
      <c r="A44" s="10" t="s">
        <v>471</v>
      </c>
      <c r="B44" s="12" t="s">
        <v>472</v>
      </c>
      <c r="C44" s="14" t="s">
        <v>21</v>
      </c>
      <c r="D44" s="14" t="s">
        <v>473</v>
      </c>
      <c r="E44" s="14" t="s">
        <v>474</v>
      </c>
      <c r="F44" s="14" t="s">
        <v>77</v>
      </c>
      <c r="G44" s="14"/>
      <c r="H44" s="15">
        <v>445</v>
      </c>
      <c r="I44" s="15">
        <v>400</v>
      </c>
      <c r="J44" s="15">
        <v>381</v>
      </c>
      <c r="K44" s="14" t="s">
        <v>25</v>
      </c>
    </row>
    <row r="45" s="3" customFormat="1" ht="48" spans="1:11">
      <c r="A45" s="12" t="s">
        <v>475</v>
      </c>
      <c r="B45" s="12" t="s">
        <v>476</v>
      </c>
      <c r="C45" s="14" t="s">
        <v>21</v>
      </c>
      <c r="D45" s="14" t="s">
        <v>477</v>
      </c>
      <c r="E45" s="14" t="s">
        <v>478</v>
      </c>
      <c r="F45" s="14" t="s">
        <v>77</v>
      </c>
      <c r="G45" s="14"/>
      <c r="H45" s="15">
        <v>495</v>
      </c>
      <c r="I45" s="15">
        <v>445</v>
      </c>
      <c r="J45" s="15">
        <v>423</v>
      </c>
      <c r="K45" s="14" t="s">
        <v>25</v>
      </c>
    </row>
    <row r="46" s="3" customFormat="1" ht="36" spans="1:11">
      <c r="A46" s="10" t="s">
        <v>479</v>
      </c>
      <c r="B46" s="12" t="s">
        <v>480</v>
      </c>
      <c r="C46" s="14" t="s">
        <v>21</v>
      </c>
      <c r="D46" s="14" t="s">
        <v>481</v>
      </c>
      <c r="E46" s="14" t="s">
        <v>482</v>
      </c>
      <c r="F46" s="14" t="s">
        <v>77</v>
      </c>
      <c r="G46" s="14"/>
      <c r="H46" s="15">
        <v>495</v>
      </c>
      <c r="I46" s="15">
        <v>445</v>
      </c>
      <c r="J46" s="15">
        <v>423</v>
      </c>
      <c r="K46" s="14" t="s">
        <v>25</v>
      </c>
    </row>
    <row r="47" s="3" customFormat="1" ht="72" spans="1:11">
      <c r="A47" s="12" t="s">
        <v>483</v>
      </c>
      <c r="B47" s="12" t="s">
        <v>484</v>
      </c>
      <c r="C47" s="14" t="s">
        <v>21</v>
      </c>
      <c r="D47" s="14" t="s">
        <v>485</v>
      </c>
      <c r="E47" s="14" t="s">
        <v>486</v>
      </c>
      <c r="F47" s="14" t="s">
        <v>77</v>
      </c>
      <c r="G47" s="14"/>
      <c r="H47" s="15">
        <v>495</v>
      </c>
      <c r="I47" s="15">
        <v>445</v>
      </c>
      <c r="J47" s="15">
        <v>423</v>
      </c>
      <c r="K47" s="14" t="s">
        <v>25</v>
      </c>
    </row>
    <row r="48" s="3" customFormat="1" ht="48" spans="1:11">
      <c r="A48" s="10" t="s">
        <v>487</v>
      </c>
      <c r="B48" s="12" t="s">
        <v>488</v>
      </c>
      <c r="C48" s="14" t="s">
        <v>21</v>
      </c>
      <c r="D48" s="14" t="s">
        <v>489</v>
      </c>
      <c r="E48" s="14" t="s">
        <v>490</v>
      </c>
      <c r="F48" s="14" t="s">
        <v>77</v>
      </c>
      <c r="G48" s="14"/>
      <c r="H48" s="15">
        <v>445</v>
      </c>
      <c r="I48" s="15">
        <v>400</v>
      </c>
      <c r="J48" s="15">
        <v>381</v>
      </c>
      <c r="K48" s="14" t="s">
        <v>25</v>
      </c>
    </row>
    <row r="49" s="3" customFormat="1" ht="48" spans="1:11">
      <c r="A49" s="12" t="s">
        <v>491</v>
      </c>
      <c r="B49" s="12" t="s">
        <v>492</v>
      </c>
      <c r="C49" s="14" t="s">
        <v>21</v>
      </c>
      <c r="D49" s="14" t="s">
        <v>493</v>
      </c>
      <c r="E49" s="14" t="s">
        <v>494</v>
      </c>
      <c r="F49" s="14" t="s">
        <v>77</v>
      </c>
      <c r="G49" s="14"/>
      <c r="H49" s="15">
        <v>445</v>
      </c>
      <c r="I49" s="15">
        <v>400</v>
      </c>
      <c r="J49" s="15">
        <v>381</v>
      </c>
      <c r="K49" s="14" t="s">
        <v>25</v>
      </c>
    </row>
    <row r="50" s="3" customFormat="1" ht="48" spans="1:11">
      <c r="A50" s="10" t="s">
        <v>495</v>
      </c>
      <c r="B50" s="12" t="s">
        <v>496</v>
      </c>
      <c r="C50" s="14" t="s">
        <v>21</v>
      </c>
      <c r="D50" s="14" t="s">
        <v>497</v>
      </c>
      <c r="E50" s="14" t="s">
        <v>498</v>
      </c>
      <c r="F50" s="14" t="s">
        <v>77</v>
      </c>
      <c r="G50" s="14"/>
      <c r="H50" s="15">
        <v>550</v>
      </c>
      <c r="I50" s="15">
        <v>495</v>
      </c>
      <c r="J50" s="15">
        <v>471</v>
      </c>
      <c r="K50" s="14" t="s">
        <v>25</v>
      </c>
    </row>
    <row r="51" s="3" customFormat="1" ht="60" spans="1:11">
      <c r="A51" s="12" t="s">
        <v>499</v>
      </c>
      <c r="B51" s="12" t="s">
        <v>500</v>
      </c>
      <c r="C51" s="14" t="s">
        <v>21</v>
      </c>
      <c r="D51" s="14" t="s">
        <v>501</v>
      </c>
      <c r="E51" s="14"/>
      <c r="F51" s="14" t="s">
        <v>77</v>
      </c>
      <c r="G51" s="14"/>
      <c r="H51" s="15">
        <v>300</v>
      </c>
      <c r="I51" s="15">
        <v>270</v>
      </c>
      <c r="J51" s="15">
        <v>257</v>
      </c>
      <c r="K51" s="14" t="s">
        <v>25</v>
      </c>
    </row>
    <row r="52" s="3" customFormat="1" ht="24" spans="1:11">
      <c r="A52" s="10" t="s">
        <v>502</v>
      </c>
      <c r="B52" s="11" t="s">
        <v>503</v>
      </c>
      <c r="C52" s="11" t="s">
        <v>19</v>
      </c>
      <c r="D52" s="11" t="s">
        <v>504</v>
      </c>
      <c r="E52" s="12"/>
      <c r="F52" s="11"/>
      <c r="G52" s="11"/>
      <c r="H52" s="13"/>
      <c r="I52" s="13"/>
      <c r="J52" s="13"/>
      <c r="K52" s="14"/>
    </row>
    <row r="53" s="3" customFormat="1" ht="24" spans="1:11">
      <c r="A53" s="12" t="s">
        <v>505</v>
      </c>
      <c r="B53" s="12" t="s">
        <v>506</v>
      </c>
      <c r="C53" s="14" t="s">
        <v>21</v>
      </c>
      <c r="D53" s="14" t="s">
        <v>507</v>
      </c>
      <c r="E53" s="14"/>
      <c r="F53" s="14" t="s">
        <v>77</v>
      </c>
      <c r="G53" s="14"/>
      <c r="H53" s="15">
        <v>670</v>
      </c>
      <c r="I53" s="15">
        <v>603</v>
      </c>
      <c r="J53" s="15">
        <v>573</v>
      </c>
      <c r="K53" s="14" t="s">
        <v>25</v>
      </c>
    </row>
    <row r="54" s="3" customFormat="1" ht="96" spans="1:11">
      <c r="A54" s="10" t="s">
        <v>508</v>
      </c>
      <c r="B54" s="12" t="s">
        <v>509</v>
      </c>
      <c r="C54" s="14" t="s">
        <v>21</v>
      </c>
      <c r="D54" s="14" t="s">
        <v>510</v>
      </c>
      <c r="E54" s="14" t="s">
        <v>511</v>
      </c>
      <c r="F54" s="14" t="s">
        <v>77</v>
      </c>
      <c r="G54" s="14"/>
      <c r="H54" s="15">
        <v>1200</v>
      </c>
      <c r="I54" s="15">
        <v>1080</v>
      </c>
      <c r="J54" s="15">
        <v>1026</v>
      </c>
      <c r="K54" s="14" t="s">
        <v>25</v>
      </c>
    </row>
    <row r="55" s="3" customFormat="1" ht="48" spans="1:11">
      <c r="A55" s="12" t="s">
        <v>512</v>
      </c>
      <c r="B55" s="11" t="s">
        <v>513</v>
      </c>
      <c r="C55" s="11" t="s">
        <v>19</v>
      </c>
      <c r="D55" s="11" t="s">
        <v>514</v>
      </c>
      <c r="E55" s="12" t="s">
        <v>515</v>
      </c>
      <c r="F55" s="11"/>
      <c r="G55" s="11"/>
      <c r="H55" s="13"/>
      <c r="I55" s="13"/>
      <c r="J55" s="13"/>
      <c r="K55" s="14"/>
    </row>
    <row r="56" s="3" customFormat="1" ht="48" spans="1:11">
      <c r="A56" s="10" t="s">
        <v>516</v>
      </c>
      <c r="B56" s="12" t="s">
        <v>517</v>
      </c>
      <c r="C56" s="14" t="s">
        <v>21</v>
      </c>
      <c r="D56" s="14" t="s">
        <v>514</v>
      </c>
      <c r="E56" s="14"/>
      <c r="F56" s="14" t="s">
        <v>77</v>
      </c>
      <c r="G56" s="14"/>
      <c r="H56" s="15">
        <v>1200</v>
      </c>
      <c r="I56" s="15">
        <v>1080</v>
      </c>
      <c r="J56" s="15">
        <v>1026</v>
      </c>
      <c r="K56" s="14" t="s">
        <v>25</v>
      </c>
    </row>
    <row r="57" s="3" customFormat="1" ht="72" spans="1:11">
      <c r="A57" s="12" t="s">
        <v>518</v>
      </c>
      <c r="B57" s="12" t="s">
        <v>519</v>
      </c>
      <c r="C57" s="14" t="s">
        <v>21</v>
      </c>
      <c r="D57" s="14" t="s">
        <v>520</v>
      </c>
      <c r="E57" s="14"/>
      <c r="F57" s="14" t="s">
        <v>77</v>
      </c>
      <c r="G57" s="14"/>
      <c r="H57" s="15">
        <v>1795</v>
      </c>
      <c r="I57" s="15">
        <v>1616</v>
      </c>
      <c r="J57" s="15">
        <v>1535</v>
      </c>
      <c r="K57" s="14" t="s">
        <v>25</v>
      </c>
    </row>
    <row r="58" s="3" customFormat="1" ht="60" spans="1:11">
      <c r="A58" s="10" t="s">
        <v>521</v>
      </c>
      <c r="B58" s="12" t="s">
        <v>522</v>
      </c>
      <c r="C58" s="14" t="s">
        <v>21</v>
      </c>
      <c r="D58" s="14" t="s">
        <v>523</v>
      </c>
      <c r="E58" s="14"/>
      <c r="F58" s="14" t="s">
        <v>77</v>
      </c>
      <c r="G58" s="14"/>
      <c r="H58" s="15">
        <v>1795</v>
      </c>
      <c r="I58" s="15">
        <v>1616</v>
      </c>
      <c r="J58" s="15">
        <v>1535</v>
      </c>
      <c r="K58" s="14" t="s">
        <v>25</v>
      </c>
    </row>
    <row r="59" s="3" customFormat="1" ht="36" spans="1:11">
      <c r="A59" s="12" t="s">
        <v>524</v>
      </c>
      <c r="B59" s="12" t="s">
        <v>525</v>
      </c>
      <c r="C59" s="14" t="s">
        <v>21</v>
      </c>
      <c r="D59" s="14" t="s">
        <v>526</v>
      </c>
      <c r="E59" s="14" t="s">
        <v>527</v>
      </c>
      <c r="F59" s="14" t="s">
        <v>77</v>
      </c>
      <c r="G59" s="14"/>
      <c r="H59" s="15">
        <v>750</v>
      </c>
      <c r="I59" s="15">
        <v>675</v>
      </c>
      <c r="J59" s="15">
        <v>641</v>
      </c>
      <c r="K59" s="14" t="s">
        <v>25</v>
      </c>
    </row>
    <row r="60" s="3" customFormat="1" ht="24" spans="1:11">
      <c r="A60" s="10" t="s">
        <v>528</v>
      </c>
      <c r="B60" s="12" t="s">
        <v>529</v>
      </c>
      <c r="C60" s="14" t="s">
        <v>21</v>
      </c>
      <c r="D60" s="14" t="s">
        <v>530</v>
      </c>
      <c r="E60" s="14" t="s">
        <v>531</v>
      </c>
      <c r="F60" s="14" t="s">
        <v>77</v>
      </c>
      <c r="G60" s="14"/>
      <c r="H60" s="15">
        <v>300</v>
      </c>
      <c r="I60" s="15">
        <v>270</v>
      </c>
      <c r="J60" s="15">
        <v>257</v>
      </c>
      <c r="K60" s="14" t="s">
        <v>25</v>
      </c>
    </row>
    <row r="61" s="3" customFormat="1" ht="24" spans="1:11">
      <c r="A61" s="12" t="s">
        <v>532</v>
      </c>
      <c r="B61" s="12" t="s">
        <v>533</v>
      </c>
      <c r="C61" s="14" t="s">
        <v>21</v>
      </c>
      <c r="D61" s="14" t="s">
        <v>534</v>
      </c>
      <c r="E61" s="14" t="s">
        <v>535</v>
      </c>
      <c r="F61" s="14" t="s">
        <v>536</v>
      </c>
      <c r="G61" s="14"/>
      <c r="H61" s="15">
        <v>15</v>
      </c>
      <c r="I61" s="15">
        <v>14</v>
      </c>
      <c r="J61" s="15">
        <v>13</v>
      </c>
      <c r="K61" s="14" t="s">
        <v>25</v>
      </c>
    </row>
    <row r="62" s="3" customFormat="1" ht="36" spans="1:11">
      <c r="A62" s="10" t="s">
        <v>537</v>
      </c>
      <c r="B62" s="11" t="s">
        <v>538</v>
      </c>
      <c r="C62" s="11" t="s">
        <v>19</v>
      </c>
      <c r="D62" s="11" t="s">
        <v>539</v>
      </c>
      <c r="E62" s="12"/>
      <c r="F62" s="11"/>
      <c r="G62" s="11"/>
      <c r="H62" s="13"/>
      <c r="I62" s="13"/>
      <c r="J62" s="13"/>
      <c r="K62" s="14"/>
    </row>
    <row r="63" s="3" customFormat="1" ht="60" spans="1:11">
      <c r="A63" s="12" t="s">
        <v>540</v>
      </c>
      <c r="B63" s="12" t="s">
        <v>541</v>
      </c>
      <c r="C63" s="14" t="s">
        <v>21</v>
      </c>
      <c r="D63" s="14" t="s">
        <v>542</v>
      </c>
      <c r="E63" s="14" t="s">
        <v>543</v>
      </c>
      <c r="F63" s="14" t="s">
        <v>77</v>
      </c>
      <c r="G63" s="14"/>
      <c r="H63" s="15">
        <v>220</v>
      </c>
      <c r="I63" s="15">
        <v>198</v>
      </c>
      <c r="J63" s="15">
        <v>188</v>
      </c>
      <c r="K63" s="14" t="s">
        <v>25</v>
      </c>
    </row>
    <row r="64" s="3" customFormat="1" ht="36" spans="1:11">
      <c r="A64" s="10" t="s">
        <v>544</v>
      </c>
      <c r="B64" s="12" t="s">
        <v>545</v>
      </c>
      <c r="C64" s="14" t="s">
        <v>21</v>
      </c>
      <c r="D64" s="14" t="s">
        <v>546</v>
      </c>
      <c r="E64" s="14" t="s">
        <v>547</v>
      </c>
      <c r="F64" s="14" t="s">
        <v>77</v>
      </c>
      <c r="G64" s="14"/>
      <c r="H64" s="15">
        <v>170</v>
      </c>
      <c r="I64" s="15">
        <v>153</v>
      </c>
      <c r="J64" s="15">
        <v>145</v>
      </c>
      <c r="K64" s="14" t="s">
        <v>25</v>
      </c>
    </row>
    <row r="65" s="3" customFormat="1" ht="60" spans="1:11">
      <c r="A65" s="12" t="s">
        <v>548</v>
      </c>
      <c r="B65" s="12" t="s">
        <v>549</v>
      </c>
      <c r="C65" s="14" t="s">
        <v>21</v>
      </c>
      <c r="D65" s="14" t="s">
        <v>550</v>
      </c>
      <c r="E65" s="14" t="s">
        <v>551</v>
      </c>
      <c r="F65" s="14" t="s">
        <v>77</v>
      </c>
      <c r="G65" s="14"/>
      <c r="H65" s="15">
        <v>90</v>
      </c>
      <c r="I65" s="15">
        <v>81</v>
      </c>
      <c r="J65" s="15">
        <v>77</v>
      </c>
      <c r="K65" s="14" t="s">
        <v>25</v>
      </c>
    </row>
    <row r="66" s="3" customFormat="1" ht="36" spans="1:11">
      <c r="A66" s="10" t="s">
        <v>552</v>
      </c>
      <c r="B66" s="12" t="s">
        <v>553</v>
      </c>
      <c r="C66" s="14" t="s">
        <v>21</v>
      </c>
      <c r="D66" s="14" t="s">
        <v>554</v>
      </c>
      <c r="E66" s="14" t="s">
        <v>555</v>
      </c>
      <c r="F66" s="18" t="s">
        <v>556</v>
      </c>
      <c r="G66" s="14"/>
      <c r="H66" s="15">
        <v>45</v>
      </c>
      <c r="I66" s="15">
        <v>41</v>
      </c>
      <c r="J66" s="15">
        <v>39</v>
      </c>
      <c r="K66" s="14" t="s">
        <v>25</v>
      </c>
    </row>
    <row r="67" s="3" customFormat="1" ht="36" spans="1:11">
      <c r="A67" s="12" t="s">
        <v>557</v>
      </c>
      <c r="B67" s="12" t="s">
        <v>558</v>
      </c>
      <c r="C67" s="14" t="s">
        <v>21</v>
      </c>
      <c r="D67" s="14" t="s">
        <v>559</v>
      </c>
      <c r="E67" s="14" t="s">
        <v>560</v>
      </c>
      <c r="F67" s="14" t="s">
        <v>77</v>
      </c>
      <c r="G67" s="14"/>
      <c r="H67" s="15">
        <v>180</v>
      </c>
      <c r="I67" s="15">
        <v>162</v>
      </c>
      <c r="J67" s="15">
        <v>154</v>
      </c>
      <c r="K67" s="14" t="s">
        <v>25</v>
      </c>
    </row>
    <row r="68" s="3" customFormat="1" ht="48" spans="1:11">
      <c r="A68" s="10" t="s">
        <v>561</v>
      </c>
      <c r="B68" s="12" t="s">
        <v>562</v>
      </c>
      <c r="C68" s="14" t="s">
        <v>21</v>
      </c>
      <c r="D68" s="14" t="s">
        <v>563</v>
      </c>
      <c r="E68" s="14" t="s">
        <v>564</v>
      </c>
      <c r="F68" s="14" t="s">
        <v>77</v>
      </c>
      <c r="G68" s="14"/>
      <c r="H68" s="15">
        <v>90</v>
      </c>
      <c r="I68" s="15">
        <v>81</v>
      </c>
      <c r="J68" s="15">
        <v>77</v>
      </c>
      <c r="K68" s="14" t="s">
        <v>25</v>
      </c>
    </row>
    <row r="69" s="3" customFormat="1" ht="72" spans="1:11">
      <c r="A69" s="12" t="s">
        <v>565</v>
      </c>
      <c r="B69" s="12" t="s">
        <v>566</v>
      </c>
      <c r="C69" s="14" t="s">
        <v>21</v>
      </c>
      <c r="D69" s="14" t="s">
        <v>567</v>
      </c>
      <c r="E69" s="14" t="s">
        <v>568</v>
      </c>
      <c r="F69" s="14" t="s">
        <v>77</v>
      </c>
      <c r="G69" s="14"/>
      <c r="H69" s="15">
        <v>1200</v>
      </c>
      <c r="I69" s="15">
        <v>1080</v>
      </c>
      <c r="J69" s="15">
        <v>1026</v>
      </c>
      <c r="K69" s="14" t="s">
        <v>25</v>
      </c>
    </row>
    <row r="70" s="3" customFormat="1" ht="60" spans="1:11">
      <c r="A70" s="10" t="s">
        <v>569</v>
      </c>
      <c r="B70" s="12" t="s">
        <v>570</v>
      </c>
      <c r="C70" s="14" t="s">
        <v>21</v>
      </c>
      <c r="D70" s="14" t="s">
        <v>571</v>
      </c>
      <c r="E70" s="14" t="s">
        <v>572</v>
      </c>
      <c r="F70" s="14" t="s">
        <v>77</v>
      </c>
      <c r="G70" s="14"/>
      <c r="H70" s="15">
        <v>600</v>
      </c>
      <c r="I70" s="15">
        <v>540</v>
      </c>
      <c r="J70" s="15">
        <v>513</v>
      </c>
      <c r="K70" s="14" t="s">
        <v>288</v>
      </c>
    </row>
    <row r="71" s="3" customFormat="1" ht="24" spans="1:11">
      <c r="A71" s="12" t="s">
        <v>573</v>
      </c>
      <c r="B71" s="11" t="s">
        <v>574</v>
      </c>
      <c r="C71" s="11" t="s">
        <v>19</v>
      </c>
      <c r="D71" s="11" t="s">
        <v>90</v>
      </c>
      <c r="E71" s="12"/>
      <c r="F71" s="11"/>
      <c r="G71" s="11"/>
      <c r="H71" s="13"/>
      <c r="I71" s="13"/>
      <c r="J71" s="13"/>
      <c r="K71" s="14"/>
    </row>
    <row r="72" s="3" customFormat="1" ht="24" spans="1:11">
      <c r="A72" s="10" t="s">
        <v>575</v>
      </c>
      <c r="B72" s="12" t="s">
        <v>576</v>
      </c>
      <c r="C72" s="14" t="s">
        <v>21</v>
      </c>
      <c r="D72" s="14" t="s">
        <v>577</v>
      </c>
      <c r="E72" s="14" t="s">
        <v>578</v>
      </c>
      <c r="F72" s="14" t="s">
        <v>233</v>
      </c>
      <c r="G72" s="14"/>
      <c r="H72" s="15">
        <v>22</v>
      </c>
      <c r="I72" s="15">
        <v>20</v>
      </c>
      <c r="J72" s="15">
        <v>19</v>
      </c>
      <c r="K72" s="14" t="s">
        <v>25</v>
      </c>
    </row>
    <row r="73" s="3" customFormat="1" spans="1:11">
      <c r="A73" s="12" t="s">
        <v>579</v>
      </c>
      <c r="B73" s="11" t="s">
        <v>580</v>
      </c>
      <c r="C73" s="11" t="s">
        <v>19</v>
      </c>
      <c r="D73" s="11" t="s">
        <v>581</v>
      </c>
      <c r="E73" s="12"/>
      <c r="F73" s="11"/>
      <c r="G73" s="11"/>
      <c r="H73" s="13"/>
      <c r="I73" s="13"/>
      <c r="J73" s="13"/>
      <c r="K73" s="14"/>
    </row>
    <row r="74" s="3" customFormat="1" ht="60" spans="1:11">
      <c r="A74" s="10" t="s">
        <v>582</v>
      </c>
      <c r="B74" s="12" t="s">
        <v>583</v>
      </c>
      <c r="C74" s="14" t="s">
        <v>21</v>
      </c>
      <c r="D74" s="14" t="s">
        <v>584</v>
      </c>
      <c r="E74" s="14" t="s">
        <v>585</v>
      </c>
      <c r="F74" s="14" t="s">
        <v>77</v>
      </c>
      <c r="G74" s="14"/>
      <c r="H74" s="15">
        <v>510</v>
      </c>
      <c r="I74" s="15">
        <v>459</v>
      </c>
      <c r="J74" s="15">
        <v>436</v>
      </c>
      <c r="K74" s="14" t="s">
        <v>25</v>
      </c>
    </row>
    <row r="75" s="3" customFormat="1" ht="60" spans="1:11">
      <c r="A75" s="12" t="s">
        <v>586</v>
      </c>
      <c r="B75" s="12" t="s">
        <v>587</v>
      </c>
      <c r="C75" s="14" t="s">
        <v>21</v>
      </c>
      <c r="D75" s="14" t="s">
        <v>588</v>
      </c>
      <c r="E75" s="14" t="s">
        <v>589</v>
      </c>
      <c r="F75" s="14" t="s">
        <v>77</v>
      </c>
      <c r="G75" s="14"/>
      <c r="H75" s="15">
        <v>420</v>
      </c>
      <c r="I75" s="15">
        <v>378</v>
      </c>
      <c r="J75" s="15">
        <v>359</v>
      </c>
      <c r="K75" s="14" t="s">
        <v>25</v>
      </c>
    </row>
    <row r="76" s="3" customFormat="1" ht="36" spans="1:11">
      <c r="A76" s="10" t="s">
        <v>590</v>
      </c>
      <c r="B76" s="12" t="s">
        <v>591</v>
      </c>
      <c r="C76" s="14" t="s">
        <v>21</v>
      </c>
      <c r="D76" s="14" t="s">
        <v>592</v>
      </c>
      <c r="E76" s="14" t="s">
        <v>593</v>
      </c>
      <c r="F76" s="14" t="s">
        <v>77</v>
      </c>
      <c r="G76" s="14"/>
      <c r="H76" s="15">
        <v>220</v>
      </c>
      <c r="I76" s="15">
        <v>198</v>
      </c>
      <c r="J76" s="15">
        <v>188</v>
      </c>
      <c r="K76" s="14" t="s">
        <v>25</v>
      </c>
    </row>
    <row r="77" s="3" customFormat="1" ht="24" spans="1:11">
      <c r="A77" s="12" t="s">
        <v>594</v>
      </c>
      <c r="B77" s="11" t="s">
        <v>595</v>
      </c>
      <c r="C77" s="11" t="s">
        <v>19</v>
      </c>
      <c r="D77" s="11" t="s">
        <v>596</v>
      </c>
      <c r="E77" s="12"/>
      <c r="F77" s="11"/>
      <c r="G77" s="11"/>
      <c r="H77" s="13"/>
      <c r="I77" s="13"/>
      <c r="J77" s="13"/>
      <c r="K77" s="14"/>
    </row>
    <row r="78" s="3" customFormat="1" ht="48" spans="1:11">
      <c r="A78" s="10" t="s">
        <v>597</v>
      </c>
      <c r="B78" s="12" t="s">
        <v>598</v>
      </c>
      <c r="C78" s="14" t="s">
        <v>21</v>
      </c>
      <c r="D78" s="14" t="s">
        <v>596</v>
      </c>
      <c r="E78" s="14" t="s">
        <v>599</v>
      </c>
      <c r="F78" s="14" t="s">
        <v>77</v>
      </c>
      <c r="G78" s="14"/>
      <c r="H78" s="15">
        <v>90</v>
      </c>
      <c r="I78" s="15">
        <v>81</v>
      </c>
      <c r="J78" s="15">
        <v>77</v>
      </c>
      <c r="K78" s="14" t="s">
        <v>25</v>
      </c>
    </row>
    <row r="79" s="3" customFormat="1" ht="24" spans="1:11">
      <c r="A79" s="12" t="s">
        <v>600</v>
      </c>
      <c r="B79" s="12" t="s">
        <v>601</v>
      </c>
      <c r="C79" s="14" t="s">
        <v>21</v>
      </c>
      <c r="D79" s="14" t="s">
        <v>602</v>
      </c>
      <c r="E79" s="14"/>
      <c r="F79" s="14" t="s">
        <v>77</v>
      </c>
      <c r="G79" s="14"/>
      <c r="H79" s="15">
        <v>110</v>
      </c>
      <c r="I79" s="15">
        <v>99</v>
      </c>
      <c r="J79" s="15">
        <v>94</v>
      </c>
      <c r="K79" s="14" t="s">
        <v>25</v>
      </c>
    </row>
    <row r="80" s="3" customFormat="1" ht="48" spans="1:11">
      <c r="A80" s="10" t="s">
        <v>603</v>
      </c>
      <c r="B80" s="12" t="s">
        <v>604</v>
      </c>
      <c r="C80" s="14" t="s">
        <v>21</v>
      </c>
      <c r="D80" s="14" t="s">
        <v>605</v>
      </c>
      <c r="E80" s="14" t="s">
        <v>606</v>
      </c>
      <c r="F80" s="14" t="s">
        <v>77</v>
      </c>
      <c r="G80" s="14"/>
      <c r="H80" s="15">
        <v>30</v>
      </c>
      <c r="I80" s="15">
        <v>27</v>
      </c>
      <c r="J80" s="15">
        <v>26</v>
      </c>
      <c r="K80" s="14" t="s">
        <v>25</v>
      </c>
    </row>
    <row r="81" ht="108" customHeight="1" spans="1:11">
      <c r="A81" s="12" t="s">
        <v>607</v>
      </c>
      <c r="B81" s="19" t="s">
        <v>608</v>
      </c>
      <c r="C81" s="20" t="s">
        <v>19</v>
      </c>
      <c r="D81" s="14" t="s">
        <v>609</v>
      </c>
      <c r="E81" s="14" t="s">
        <v>610</v>
      </c>
      <c r="F81" s="21"/>
      <c r="G81" s="22"/>
      <c r="H81" s="23"/>
      <c r="I81" s="23"/>
      <c r="J81" s="23"/>
      <c r="K81" s="14" t="s">
        <v>19</v>
      </c>
    </row>
    <row r="82" spans="1:11">
      <c r="A82" s="10" t="s">
        <v>611</v>
      </c>
      <c r="B82" s="19" t="s">
        <v>612</v>
      </c>
      <c r="C82" s="20" t="s">
        <v>21</v>
      </c>
      <c r="D82" s="14" t="s">
        <v>609</v>
      </c>
      <c r="E82" s="24"/>
      <c r="F82" s="14" t="s">
        <v>613</v>
      </c>
      <c r="G82" s="22"/>
      <c r="H82" s="15">
        <v>20</v>
      </c>
      <c r="I82" s="15">
        <v>18</v>
      </c>
      <c r="J82" s="15">
        <v>17</v>
      </c>
      <c r="K82" s="14" t="s">
        <v>25</v>
      </c>
    </row>
    <row r="83" ht="36" spans="1:11">
      <c r="A83" s="12" t="s">
        <v>614</v>
      </c>
      <c r="B83" s="25" t="s">
        <v>615</v>
      </c>
      <c r="C83" s="25" t="s">
        <v>21</v>
      </c>
      <c r="D83" s="14" t="s">
        <v>616</v>
      </c>
      <c r="E83" s="24"/>
      <c r="F83" s="14" t="s">
        <v>617</v>
      </c>
      <c r="G83" s="22"/>
      <c r="H83" s="15">
        <v>4</v>
      </c>
      <c r="I83" s="15">
        <v>3</v>
      </c>
      <c r="J83" s="15">
        <v>2</v>
      </c>
      <c r="K83" s="14" t="s">
        <v>25</v>
      </c>
    </row>
    <row r="84" ht="37" customHeight="1" spans="1:11">
      <c r="A84" s="10" t="s">
        <v>618</v>
      </c>
      <c r="B84" s="26">
        <v>410700010</v>
      </c>
      <c r="C84" s="25" t="s">
        <v>21</v>
      </c>
      <c r="D84" s="14" t="s">
        <v>619</v>
      </c>
      <c r="E84" s="22"/>
      <c r="F84" s="14" t="s">
        <v>77</v>
      </c>
      <c r="G84" s="22"/>
      <c r="H84" s="15">
        <v>45</v>
      </c>
      <c r="I84" s="15">
        <v>41</v>
      </c>
      <c r="J84" s="15">
        <v>39</v>
      </c>
      <c r="K84" s="14" t="s">
        <v>298</v>
      </c>
    </row>
    <row r="85" ht="100" customHeight="1" spans="1:11">
      <c r="A85" s="12" t="s">
        <v>620</v>
      </c>
      <c r="B85" s="26">
        <v>410700013</v>
      </c>
      <c r="C85" s="25" t="s">
        <v>21</v>
      </c>
      <c r="D85" s="11" t="s">
        <v>621</v>
      </c>
      <c r="E85" s="14" t="s">
        <v>622</v>
      </c>
      <c r="F85" s="14" t="s">
        <v>536</v>
      </c>
      <c r="G85" s="22"/>
      <c r="H85" s="15">
        <v>100</v>
      </c>
      <c r="I85" s="15">
        <v>90</v>
      </c>
      <c r="J85" s="15">
        <v>86</v>
      </c>
      <c r="K85" s="14" t="s">
        <v>298</v>
      </c>
    </row>
  </sheetData>
  <mergeCells count="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附件1中医骨伤</vt:lpstr>
      <vt:lpstr>附件2第六批价格治理</vt:lpstr>
      <vt:lpstr>附件3新增医疗服务价格项目目录</vt:lpstr>
      <vt:lpstr>附件4删除医疗服务价格项目汇总表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2025-08-17T07:05:00Z</dcterms:created>
  <dcterms:modified xsi:type="dcterms:W3CDTF">2025-10-17T01:53:02Z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F581E662D4F7429E9C26682400DC3099</vt:lpwstr>
  </property>
  <property fmtid="{D5CDD505-2E9C-101B-9397-08002B2CF9AE}" pid="3" name="KSOProductBuildVer">
    <vt:lpwstr>2052-11.8.2.12055</vt:lpwstr>
  </property>
</Properties>
</file>